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8375"/>
  </bookViews>
  <sheets>
    <sheet name="Overview" sheetId="1" r:id="rId1"/>
    <sheet name="iPhone Used CN" sheetId="2" r:id="rId2"/>
    <sheet name="iPhone Used US" sheetId="3" r:id="rId3"/>
    <sheet name="iPhone Used Intl" sheetId="4" r:id="rId4"/>
    <sheet name="iPhone Refurbished" sheetId="5" r:id="rId5"/>
    <sheet name="Samsung Refurbished" sheetId="6" r:id="rId6"/>
    <sheet name="Specail Offer"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<sst xmlns="http://schemas.openxmlformats.org/spreadsheetml/2006/main" count="663" uniqueCount="204">
  <si>
    <t>Giggle Tech
Offer you the price &amp; quality you’ve been expecting.</t>
  </si>
  <si>
    <t>Offer Date:</t>
  </si>
  <si>
    <t>2025-09-18</t>
  </si>
  <si>
    <t>Currency:</t>
  </si>
  <si>
    <t>USD</t>
  </si>
  <si>
    <t>Website:</t>
  </si>
  <si>
    <t>www.giggletrade.com</t>
  </si>
  <si>
    <t>Whatsapp:</t>
  </si>
  <si>
    <t>852 65719858</t>
  </si>
  <si>
    <t>Email:</t>
  </si>
  <si>
    <t>sales@giggletrade.com</t>
  </si>
  <si>
    <t>A+（Like New）</t>
  </si>
  <si>
    <t>A</t>
  </si>
  <si>
    <t>B</t>
  </si>
  <si>
    <t>C</t>
  </si>
  <si>
    <t>Hardware</t>
  </si>
  <si>
    <t>100% fully functional. Tested, checked. 
FMiP, Blacklist and MDM clean.</t>
  </si>
  <si>
    <t>Screen</t>
  </si>
  <si>
    <t>Screen is perfect; 
LCD is intact.</t>
  </si>
  <si>
    <t>Perfect (may have only one very minor soft scratch, visible only within 25 cm under backlight)
The LCD is intact with no leaks, bright spots, or dark spots.</t>
  </si>
  <si>
    <t>Minor light scratches (non-tangible), or a single inconspicuous tangible scratch.
The LCD is intact with no leakage, bright spots, or dark spots.</t>
  </si>
  <si>
    <t>There may be more noticeable soft scratches and hard scratches than Grade B.
The LCD is intact with no leakage, but may show signs of normal aging such as bright spots or image persistence.</t>
  </si>
  <si>
    <t>Body</t>
  </si>
  <si>
    <t>Perfect, no scratches or paint chips, and no obvious signs of use.</t>
  </si>
  <si>
    <t>The body is in good condition with no obvious bumps or paint chips (individual instances of single dot-like/line-like paint loss may be present);
There are minor signs of use (non-dense soft scratches, no hard scratches).</t>
  </si>
  <si>
    <t>Possible minor scratches, paint chipping, and dents (across the entire body including the lens, otherwise in perfect condition).</t>
  </si>
  <si>
    <t>There may be noticeable paint chipping and dents; The body is free from bending, deformation, or cracking.</t>
  </si>
  <si>
    <t>Battery</t>
  </si>
  <si>
    <t>0-100%
Customizable requirements( ≥80% or ≥85% or ≥90% or 100%New）</t>
  </si>
  <si>
    <t>Model</t>
  </si>
  <si>
    <t>A Grade</t>
  </si>
  <si>
    <t>B Grade</t>
  </si>
  <si>
    <t>Version</t>
  </si>
  <si>
    <t>i11 64</t>
  </si>
  <si>
    <t>CN</t>
  </si>
  <si>
    <t>i11 128</t>
  </si>
  <si>
    <t>*Remarks: CN models, dual physical SIM slots and do not support eSIM.</t>
  </si>
  <si>
    <t>i11 256</t>
  </si>
  <si>
    <t>i11p 64</t>
  </si>
  <si>
    <t>Battery Replacement Pricing (New OEM Battery):
iPhone 13 &amp; older models: +$10
 iPhone 14 series: +$15
iPhone 15 &amp; newer: +$20</t>
  </si>
  <si>
    <t>i11p 256</t>
  </si>
  <si>
    <t>i11p 512</t>
  </si>
  <si>
    <t>i11pm 64</t>
  </si>
  <si>
    <t>i11pm 256</t>
  </si>
  <si>
    <t>i11pm 512</t>
  </si>
  <si>
    <t>i12 64</t>
  </si>
  <si>
    <t>i12 128</t>
  </si>
  <si>
    <t>i12 256</t>
  </si>
  <si>
    <t>i12mn 64</t>
  </si>
  <si>
    <t>i12mn 128</t>
  </si>
  <si>
    <t>i12mn 256</t>
  </si>
  <si>
    <t>i12p 128</t>
  </si>
  <si>
    <t>i12p 256</t>
  </si>
  <si>
    <t>i12p 512</t>
  </si>
  <si>
    <t>i12pm 128</t>
  </si>
  <si>
    <t>i12pm 256</t>
  </si>
  <si>
    <t>i12pm 512</t>
  </si>
  <si>
    <t>i13 128</t>
  </si>
  <si>
    <t>i13 256</t>
  </si>
  <si>
    <t>i13 512</t>
  </si>
  <si>
    <t>i13mn 128</t>
  </si>
  <si>
    <t>i13mn 256</t>
  </si>
  <si>
    <t>i13mn 512</t>
  </si>
  <si>
    <t>i13p 128</t>
  </si>
  <si>
    <t>i13p 256</t>
  </si>
  <si>
    <t>i13p 512</t>
  </si>
  <si>
    <t>i13p 1T</t>
  </si>
  <si>
    <t>i13pm 128</t>
  </si>
  <si>
    <t>i13pm 256</t>
  </si>
  <si>
    <t>i13pm 512</t>
  </si>
  <si>
    <t>i13pm 1T</t>
  </si>
  <si>
    <t>i14 128</t>
  </si>
  <si>
    <t>i14 256</t>
  </si>
  <si>
    <t>i14 512</t>
  </si>
  <si>
    <t>i14+ 128</t>
  </si>
  <si>
    <t>i14+ 256</t>
  </si>
  <si>
    <t>i14+ 512</t>
  </si>
  <si>
    <t>i14p 128</t>
  </si>
  <si>
    <t>i14p 256</t>
  </si>
  <si>
    <t>i14p 512</t>
  </si>
  <si>
    <t>i14p 1T</t>
  </si>
  <si>
    <t>i14pm 128</t>
  </si>
  <si>
    <t>i14pm 256</t>
  </si>
  <si>
    <t>i14pm 512</t>
  </si>
  <si>
    <t>i14pm 1T</t>
  </si>
  <si>
    <t>i15 128</t>
  </si>
  <si>
    <t>i15 256</t>
  </si>
  <si>
    <t>i15p 128</t>
  </si>
  <si>
    <t>i15p 256</t>
  </si>
  <si>
    <t>i15p 1T</t>
  </si>
  <si>
    <t>i15pm 256</t>
  </si>
  <si>
    <t>i15pm 512</t>
  </si>
  <si>
    <t>i15pm 1T</t>
  </si>
  <si>
    <t>US</t>
  </si>
  <si>
    <t>i15 512</t>
  </si>
  <si>
    <t>i15+ 128</t>
  </si>
  <si>
    <t>i15+ 256</t>
  </si>
  <si>
    <t>i15+ 512</t>
  </si>
  <si>
    <t>i15p 512</t>
  </si>
  <si>
    <t>i16 128</t>
  </si>
  <si>
    <t>i16 256</t>
  </si>
  <si>
    <t>i16 512</t>
  </si>
  <si>
    <t>Intl</t>
  </si>
  <si>
    <t>iSE3 128</t>
  </si>
  <si>
    <t>iPhone 11 64G</t>
  </si>
  <si>
    <t>iPhone 11 128G</t>
  </si>
  <si>
    <t>*Remarks: 
1. Intl. Version:
Physical SIM slot + eSIM support
2. US Version (iPhone 14 and newer): 
Physical slot modifiable* (*if acceptable)
Factory configuration: eSIM only 
3. CN Version:
Dual physical SIM slots
eSIM not supported</t>
  </si>
  <si>
    <t>iPhone 11 256G</t>
  </si>
  <si>
    <t>iPhone 12 64G</t>
  </si>
  <si>
    <t>iPhone 12 128G</t>
  </si>
  <si>
    <t>iPhone 12 256G</t>
  </si>
  <si>
    <t>iPhone 12 mini 64G</t>
  </si>
  <si>
    <t>iPhone 12 mini 128G</t>
  </si>
  <si>
    <t>iPhone 12 mini 256G</t>
  </si>
  <si>
    <t>iPhone 12 Pro 128G</t>
  </si>
  <si>
    <t>iPhone 12 Pro 256G</t>
  </si>
  <si>
    <t>iPhone 12 Pro Max 128G</t>
  </si>
  <si>
    <t>iPhone 12 Pro Max 256G</t>
  </si>
  <si>
    <t>iPhone 13 128G</t>
  </si>
  <si>
    <t>iPhone 13 256G</t>
  </si>
  <si>
    <t>iPhone 13 mini 128G</t>
  </si>
  <si>
    <t>iPhone 13 mini 256G</t>
  </si>
  <si>
    <t>iPhone 13 Pro 128G</t>
  </si>
  <si>
    <t>iPhone 13 Pro 256G</t>
  </si>
  <si>
    <t>iPhone 13 Pro Max 128G</t>
  </si>
  <si>
    <t>iPhone 13 Pro Max 256G</t>
  </si>
  <si>
    <t>iPhone 14 128G</t>
  </si>
  <si>
    <t>iPhone 14 256G</t>
  </si>
  <si>
    <t>Battery Replacement Pricing (New OEM Battery): 
iPhone 13 &amp; older models: +$10 
iPhone 14 series: +$15
 iPhone 15 &amp; newer: +$20</t>
  </si>
  <si>
    <t>iPhone 14 Plus 128G</t>
  </si>
  <si>
    <t>iPhone 14 Plus 256G</t>
  </si>
  <si>
    <t>iPhone 14 Pro 128G</t>
  </si>
  <si>
    <t>iPhone 14 Pro 256G</t>
  </si>
  <si>
    <t>iPhone 14 Pro Max 128G</t>
  </si>
  <si>
    <t>iPhone 14 Pro Max 256G</t>
  </si>
  <si>
    <t>iPhone 15 128G</t>
  </si>
  <si>
    <t>iPhone 15 256G</t>
  </si>
  <si>
    <t>iPhone 15 Plus 128G</t>
  </si>
  <si>
    <t>iPhone 15 Plus 256G</t>
  </si>
  <si>
    <t>iPhone 15 Pro 128G</t>
  </si>
  <si>
    <t>iPhone 15 Pro 256G</t>
  </si>
  <si>
    <t>iPhone 15 Pro 512G</t>
  </si>
  <si>
    <t>iPhone 15 Pro Max 256G</t>
  </si>
  <si>
    <t>iPhone 15 Pro Max 512G</t>
  </si>
  <si>
    <t>iPhone 16 128G</t>
  </si>
  <si>
    <t>iPhone 16 256G</t>
  </si>
  <si>
    <t>iPhone SE 3 128G</t>
  </si>
  <si>
    <t>Grade</t>
  </si>
  <si>
    <t>Price</t>
  </si>
  <si>
    <t>Samsung Galaxy S22 Ultra 5G 8+256</t>
  </si>
  <si>
    <t>A+</t>
  </si>
  <si>
    <t>Samsung Galaxy S24 8+128</t>
  </si>
  <si>
    <t>Samsung Galaxy S24+ 12+256</t>
  </si>
  <si>
    <t>Samsung Galaxy S24 Ultra 12+256</t>
  </si>
  <si>
    <t>Samsung Galaxy Note10+ 5G 12+256</t>
  </si>
  <si>
    <t>Samsung Galaxy Note20 Ultra 12+512</t>
  </si>
  <si>
    <t>Samsung Galaxy Note9 6+128</t>
  </si>
  <si>
    <t>Samsung Galaxy S10 6+128</t>
  </si>
  <si>
    <t>Samsung Galaxy S10+ 8+128</t>
  </si>
  <si>
    <t>Samsung Galaxy S20 Ultra 12+128</t>
  </si>
  <si>
    <t>Samsung Galaxy S21+ 5G 8+128</t>
  </si>
  <si>
    <t>Samsung Galaxy S21+ 5G 8+256</t>
  </si>
  <si>
    <t>Samsung Galaxy S21 FE 5G 6+128</t>
  </si>
  <si>
    <t>Samsung Galaxy S21 5G 8+128</t>
  </si>
  <si>
    <t>Samsung Galaxy S21 5G 8+256</t>
  </si>
  <si>
    <t>Samsung Galaxy S21 Ultra 5G 12+128</t>
  </si>
  <si>
    <t>Samsung Galaxy S21 Ultra 5G 12+256</t>
  </si>
  <si>
    <t>Samsung Galaxy S22+ 5G 8+128</t>
  </si>
  <si>
    <t>Samsung Galaxy S22 5G 8+128</t>
  </si>
  <si>
    <t>Samsung Galaxy S22 Ultra 5G 8+128</t>
  </si>
  <si>
    <t>Samsung Galaxy S23 8+128</t>
  </si>
  <si>
    <t>Samsung Galaxy S23+ 8+256</t>
  </si>
  <si>
    <t>Samsung Galaxy S23 FE 8+128</t>
  </si>
  <si>
    <t>Samsung Galaxy S23 Ultra 8+256</t>
  </si>
  <si>
    <t>Samsung Galaxy S9 4+64</t>
  </si>
  <si>
    <t>Samsung Galaxy S9+ 4+64</t>
  </si>
  <si>
    <t>Samsung Galaxy Z Fold3 5G 12+256</t>
  </si>
  <si>
    <t>Samsung Galaxy Z Fold3 5G 12+512</t>
  </si>
  <si>
    <t>Samsung Galaxy Z Fold4 12+256</t>
  </si>
  <si>
    <t>Samsung Galaxy Z Fold4 12+512</t>
  </si>
  <si>
    <t>Samsung Galaxy Z Fold5 12+256</t>
  </si>
  <si>
    <t>Samsung Galaxy Z Fold5 12+512</t>
  </si>
  <si>
    <t>Samsung Galaxy Z Flip3 5G 8+128</t>
  </si>
  <si>
    <t>Samsung Galaxy Z Flip4 8+128</t>
  </si>
  <si>
    <t>Samsung Galaxy Z Flip4 8+256</t>
  </si>
  <si>
    <t>Samsung Galaxy Z Flip5 12+512</t>
  </si>
  <si>
    <t>Samsung Galaxy Z Flip5 8+256</t>
  </si>
  <si>
    <t>Samsung Galaxy Z Flip6 12+256</t>
  </si>
  <si>
    <t>Samsung Galaxy Z Flip6 12+512</t>
  </si>
  <si>
    <t>Samsung S24 Ultral 256GB</t>
  </si>
  <si>
    <t>AB</t>
  </si>
  <si>
    <t>Samsung S25 Ultral 512GB</t>
  </si>
  <si>
    <t>Samsung Galaxy Note8 6+64</t>
  </si>
  <si>
    <t>Samsung Galaxy S23 Ultra 12+512</t>
  </si>
  <si>
    <t>Samsung Galaxy S9+ 6+128</t>
  </si>
  <si>
    <t>Samsung Galaxy S9+ 6+64</t>
  </si>
  <si>
    <t>Samsung Galaxy Z Flip3 5G 8+256</t>
  </si>
  <si>
    <t>Samsung Galaxy Z Flip5 8+512</t>
  </si>
  <si>
    <t>Samsung Galaxy Z Fold6 12+256</t>
  </si>
  <si>
    <t>Samsung Galaxy Z Fold6 12+512</t>
  </si>
  <si>
    <t>Mix</t>
  </si>
  <si>
    <t>iPhone 14 Pro 512G</t>
  </si>
  <si>
    <t>iPhone 14 Pro Max 1T</t>
  </si>
  <si>
    <t>iPhone 14 Pro Max 512G</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</si>
</sst>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176" formatCode="_(* #,##0.00_);_(* \(#,##0.00\);_(* &quot;-&quot;??_);_(@_)"/>
    <numFmt numFmtId="177" formatCode="_(&quot;$&quot;* #,##0.00_);_(&quot;$&quot;* \(#,##0.00\);_(&quot;$&quot;* &quot;-&quot;??_);_(@_)"/>
    <numFmt numFmtId="178" formatCode="&quot;$&quot;#,##0_);[Red]\(&quot;$&quot;#,##0\)"/>
    <numFmt numFmtId="179" formatCode="_(&quot;$&quot;* #,##0_);_(&quot;$&quot;* \(#,##0\);_(&quot;$&quot;* &quot;-&quot;??_);_(@_)"/>
    <numFmt numFmtId="180" formatCode="_(* #,##0_);_(* \(#,##0\);_(* &quot;-&quot;??_);_(@_)"/>
  </numFmts>
  <fonts count="30">
    <font>
      <sz val="11"/>
      <color theme="1"/>
      <name val="宋体"/>
      <charset val="134"/>
      <scheme val="minor"/>
    </font>
    <font>
      <b/>
      <sz val="11"/>
      <color theme="1"/>
      <name val="宋体"/>
      <charset val="134"/>
      <scheme val="minor"/>
    </font>
    <font>
      <b/>
      <sz val="11"/>
      <color theme="0"/>
      <name val="宋体"/>
      <charset val="134"/>
      <scheme val="minor"/>
    </font>
    <font>
      <b/>
      <sz val="12"/>
      <color theme="1"/>
      <name val="Arial"/>
      <charset val="134"/>
    </font>
    <font>
      <sz val="12"/>
      <color theme="1"/>
      <name val="Arial"/>
      <charset val="134"/>
    </font>
    <font>
      <b/>
      <sz val="12"/>
      <color theme="1"/>
      <name val="宋体"/>
      <charset val="134"/>
      <scheme val="minor"/>
    </font>
    <font>
      <sz val="12"/>
      <color theme="1"/>
      <name val="微软雅黑"/>
      <charset val="134"/>
    </font>
    <font>
      <sz val="12"/>
      <color theme="1"/>
      <name val="宋体"/>
      <charset val="134"/>
      <scheme val="minor"/>
    </font>
    <font>
      <sz val="14"/>
      <color theme="1"/>
      <name val="DengXian Regular"/>
      <charset val="134"/>
    </font>
    <font>
      <b/>
      <sz val="14"/>
      <color theme="1"/>
      <name val="DengXian Regular"/>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8"/>
        <bgColor theme="8"/>
      </patternFill>
    </fill>
    <fill>
      <patternFill patternType="solid">
        <fgColor theme="8" tint="0.599993896298105"/>
        <bgColor theme="8" tint="0.599993896298105"/>
      </patternFill>
    </fill>
    <fill>
      <patternFill patternType="solid">
        <fgColor theme="8" tint="0.799981688894314"/>
        <bgColor theme="8"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ck">
        <color theme="0"/>
      </top>
      <bottom style="thin">
        <color theme="0"/>
      </bottom>
      <diagonal/>
    </border>
    <border>
      <left style="thin">
        <color theme="0"/>
      </left>
      <right style="thin">
        <color theme="0"/>
      </right>
      <top style="thick">
        <color theme="0"/>
      </top>
      <bottom style="thin">
        <color theme="0"/>
      </bottom>
      <diagonal/>
    </border>
    <border>
      <left style="thin">
        <color theme="0"/>
      </left>
      <right/>
      <top style="thick">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3" applyNumberFormat="0" applyFill="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8" fillId="0" borderId="0" applyNumberFormat="0" applyFill="0" applyBorder="0" applyAlignment="0" applyProtection="0">
      <alignment vertical="center"/>
    </xf>
    <xf numFmtId="0" fontId="19" fillId="6" borderId="25" applyNumberFormat="0" applyAlignment="0" applyProtection="0">
      <alignment vertical="center"/>
    </xf>
    <xf numFmtId="0" fontId="20" fillId="7" borderId="26" applyNumberFormat="0" applyAlignment="0" applyProtection="0">
      <alignment vertical="center"/>
    </xf>
    <xf numFmtId="0" fontId="21" fillId="7" borderId="25" applyNumberFormat="0" applyAlignment="0" applyProtection="0">
      <alignment vertical="center"/>
    </xf>
    <xf numFmtId="0" fontId="22" fillId="8" borderId="27" applyNumberFormat="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52">
    <xf numFmtId="0" fontId="0" fillId="0" borderId="0" xfId="0"/>
    <xf numFmtId="0" fontId="1" fillId="0" borderId="0" xfId="0" applyFont="1" applyAlignment="1">
      <alignment horizontal="center"/>
    </xf>
    <xf numFmtId="0" fontId="0" fillId="0" borderId="0" xfId="0"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3" borderId="4" xfId="0" applyFont="1" applyFill="1" applyBorder="1"/>
    <xf numFmtId="0" fontId="0" fillId="3" borderId="5" xfId="0" applyFont="1" applyFill="1" applyBorder="1"/>
    <xf numFmtId="178" fontId="0" fillId="3" borderId="6" xfId="0" applyNumberFormat="1" applyFont="1" applyFill="1" applyBorder="1"/>
    <xf numFmtId="0" fontId="0" fillId="4" borderId="7" xfId="0" applyFont="1" applyFill="1" applyBorder="1"/>
    <xf numFmtId="0" fontId="0" fillId="4" borderId="8" xfId="0" applyFont="1" applyFill="1" applyBorder="1"/>
    <xf numFmtId="178" fontId="0" fillId="4" borderId="9" xfId="0" applyNumberFormat="1" applyFont="1" applyFill="1" applyBorder="1"/>
    <xf numFmtId="0" fontId="0" fillId="3" borderId="7" xfId="0" applyFont="1" applyFill="1" applyBorder="1"/>
    <xf numFmtId="0" fontId="0" fillId="3" borderId="8" xfId="0" applyFont="1" applyFill="1" applyBorder="1"/>
    <xf numFmtId="178" fontId="0" fillId="3" borderId="9" xfId="0" applyNumberFormat="1" applyFont="1" applyFill="1" applyBorder="1"/>
    <xf numFmtId="0" fontId="0" fillId="4" borderId="10" xfId="0" applyFont="1" applyFill="1" applyBorder="1"/>
    <xf numFmtId="0" fontId="0" fillId="4" borderId="11" xfId="0" applyFont="1" applyFill="1" applyBorder="1"/>
    <xf numFmtId="178" fontId="0" fillId="4" borderId="12" xfId="0" applyNumberFormat="1" applyFont="1" applyFill="1" applyBorder="1"/>
    <xf numFmtId="0" fontId="3" fillId="0" borderId="0" xfId="0" applyFont="1" applyAlignment="1">
      <alignment horizontal="center"/>
    </xf>
    <xf numFmtId="0" fontId="4" fillId="0" borderId="0" xfId="0" applyFont="1" applyAlignment="1">
      <alignment horizontal="center"/>
    </xf>
    <xf numFmtId="179" fontId="0" fillId="0" borderId="0" xfId="2" applyNumberFormat="1" applyFont="1" applyAlignment="1"/>
    <xf numFmtId="0" fontId="5" fillId="0" borderId="13" xfId="0" applyFont="1" applyBorder="1" applyAlignment="1">
      <alignment horizontal="center" vertical="center"/>
    </xf>
    <xf numFmtId="179" fontId="5" fillId="0" borderId="13" xfId="2" applyNumberFormat="1" applyFont="1" applyBorder="1" applyAlignment="1">
      <alignment horizontal="center" vertical="center"/>
    </xf>
    <xf numFmtId="0" fontId="6" fillId="0" borderId="13" xfId="0" applyFont="1" applyBorder="1" applyAlignment="1">
      <alignment horizontal="left" vertical="center" wrapText="1"/>
    </xf>
    <xf numFmtId="179" fontId="6" fillId="0" borderId="13" xfId="2" applyNumberFormat="1" applyFont="1" applyBorder="1" applyAlignment="1">
      <alignment horizontal="left" vertical="center" wrapText="1"/>
    </xf>
    <xf numFmtId="0" fontId="1" fillId="0" borderId="0" xfId="0" applyFont="1" applyAlignment="1">
      <alignment horizontal="left" vertical="center" wrapText="1"/>
    </xf>
    <xf numFmtId="0" fontId="7" fillId="0" borderId="0" xfId="0" applyFont="1"/>
    <xf numFmtId="179" fontId="7" fillId="0" borderId="0" xfId="2" applyNumberFormat="1" applyFont="1" applyAlignment="1"/>
    <xf numFmtId="180" fontId="7" fillId="0" borderId="0" xfId="1" applyNumberFormat="1" applyFont="1" applyAlignment="1"/>
    <xf numFmtId="0" fontId="5" fillId="0" borderId="0" xfId="0" applyFont="1" applyAlignment="1">
      <alignment horizontal="left" vertical="center" wrapText="1"/>
    </xf>
    <xf numFmtId="180" fontId="0" fillId="0" borderId="0" xfId="1" applyNumberFormat="1" applyFont="1" applyAlignment="1"/>
    <xf numFmtId="0" fontId="8" fillId="0" borderId="0" xfId="0" applyFont="1"/>
    <xf numFmtId="0" fontId="9" fillId="0" borderId="14" xfId="0" applyFont="1" applyBorder="1" applyAlignment="1">
      <alignment horizontal="center" vertical="center" wrapText="1"/>
    </xf>
    <xf numFmtId="0" fontId="9" fillId="0" borderId="15" xfId="0" applyFont="1" applyBorder="1"/>
    <xf numFmtId="0" fontId="9" fillId="0" borderId="16" xfId="0" applyFont="1" applyBorder="1"/>
    <xf numFmtId="0" fontId="9" fillId="0" borderId="16" xfId="0" applyFont="1" applyBorder="1" applyAlignment="1">
      <alignment horizontal="right" vertical="center"/>
    </xf>
    <xf numFmtId="0" fontId="8" fillId="0" borderId="0" xfId="0" applyFont="1" applyAlignment="1">
      <alignment horizontal="left" vertical="center" wrapText="1"/>
    </xf>
    <xf numFmtId="0" fontId="9" fillId="0" borderId="0" xfId="0" applyFont="1" applyAlignment="1">
      <alignment horizontal="right" vertical="center"/>
    </xf>
    <xf numFmtId="0" fontId="9" fillId="0" borderId="17" xfId="0" applyFont="1" applyBorder="1" applyAlignment="1">
      <alignment wrapText="1"/>
    </xf>
    <xf numFmtId="0" fontId="9" fillId="0" borderId="18" xfId="0" applyFont="1" applyBorder="1"/>
    <xf numFmtId="0" fontId="8"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9" fillId="0" borderId="19" xfId="0" applyFont="1" applyBorder="1" applyAlignment="1">
      <alignment wrapText="1"/>
    </xf>
    <xf numFmtId="0" fontId="9" fillId="0" borderId="20" xfId="0" applyFont="1" applyBorder="1"/>
    <xf numFmtId="0" fontId="9" fillId="0" borderId="21" xfId="0" applyFont="1" applyBorder="1" applyAlignment="1">
      <alignment wrapText="1"/>
    </xf>
    <xf numFmtId="0" fontId="9"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76200</xdr:colOff>
      <xdr:row>0</xdr:row>
      <xdr:rowOff>127000</xdr:rowOff>
    </xdr:from>
    <xdr:to>
      <xdr:col>9</xdr:col>
      <xdr:colOff>488950</xdr:colOff>
      <xdr:row>8</xdr:row>
      <xdr:rowOff>117221</xdr:rowOff>
    </xdr:to>
    <xdr:pic>
      <xdr:nvPicPr>
        <xdr:cNvPr id="2" name="Picture 1" descr="img.png"/>
        <xdr:cNvPicPr>
          <a:picLocks noChangeAspect="1"/>
        </xdr:cNvPicPr>
      </xdr:nvPicPr>
      <xdr:blipFill>
        <a:blip r:embed="rId1"/>
        <a:stretch>
          <a:fillRect/>
        </a:stretch>
      </xdr:blipFill>
      <xdr:spPr>
        <a:xfrm>
          <a:off x="14321155" y="127000"/>
          <a:ext cx="2313940" cy="2234565"/>
        </a:xfrm>
        <a:prstGeom prst="rect">
          <a:avLst/>
        </a:prstGeom>
      </xdr:spPr>
    </xdr:pic>
    <xdr:clientData/>
  </xdr:twoCellAnchor>
  <xdr:twoCellAnchor editAs="oneCell">
    <xdr:from>
      <xdr:col>6</xdr:col>
      <xdr:colOff>94992</xdr:colOff>
      <xdr:row>8</xdr:row>
      <xdr:rowOff>139700</xdr:rowOff>
    </xdr:from>
    <xdr:to>
      <xdr:col>9</xdr:col>
      <xdr:colOff>520700</xdr:colOff>
      <xdr:row>10</xdr:row>
      <xdr:rowOff>288925</xdr:rowOff>
    </xdr:to>
    <xdr:pic>
      <xdr:nvPicPr>
        <xdr:cNvPr id="3" name="Picture 2" descr="img_1.png"/>
        <xdr:cNvPicPr>
          <a:picLocks noChangeAspect="1"/>
        </xdr:cNvPicPr>
      </xdr:nvPicPr>
      <xdr:blipFill>
        <a:blip r:embed="rId2"/>
        <a:stretch>
          <a:fillRect/>
        </a:stretch>
      </xdr:blipFill>
      <xdr:spPr>
        <a:xfrm>
          <a:off x="14339570" y="2384425"/>
          <a:ext cx="2327275" cy="22701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sales@giggletrade.com" TargetMode="External"/><Relationship Id="rId2" Type="http://schemas.openxmlformats.org/officeDocument/2006/relationships/hyperlink" Target="http://www.giggletrade.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12"/>
  <sheetViews>
    <sheetView tabSelected="1" workbookViewId="0">
      <selection activeCell="C16" sqref="C15:C16"/>
    </sheetView>
  </sheetViews>
  <sheetFormatPr defaultColWidth="8.83185840707965" defaultRowHeight="17.25" outlineLevelCol="5"/>
  <cols>
    <col min="1" max="1" width="8.83185840707965" style="31"/>
    <col min="2" max="2" width="21.5132743362832" style="31" customWidth="1"/>
    <col min="3" max="3" width="30.3362831858407" style="31" customWidth="1"/>
    <col min="4" max="4" width="45.1681415929204" style="31" customWidth="1"/>
    <col min="5" max="5" width="44.5044247787611" style="31" customWidth="1"/>
    <col min="6" max="6" width="48.1681415929204" style="31" customWidth="1"/>
    <col min="7" max="16384" width="8.83185840707965" style="31"/>
  </cols>
  <sheetData>
    <row r="2" ht="40" customHeight="1" spans="2:6">
      <c r="B2" s="32" t="s">
        <v>0</v>
      </c>
      <c r="C2" s="33"/>
      <c r="D2" s="33"/>
      <c r="E2" s="33"/>
      <c r="F2" s="46"/>
    </row>
    <row r="3" spans="2:6">
      <c r="B3" s="34"/>
      <c r="F3" s="47"/>
    </row>
    <row r="4" ht="20" customHeight="1" spans="2:6">
      <c r="B4" s="35" t="s">
        <v>1</v>
      </c>
      <c r="C4" s="36" t="s">
        <v>2</v>
      </c>
      <c r="D4" s="37" t="s">
        <v>3</v>
      </c>
      <c r="E4" s="36" t="s">
        <v>4</v>
      </c>
      <c r="F4" s="47"/>
    </row>
    <row r="5" ht="20" customHeight="1" spans="2:6">
      <c r="B5" s="35" t="s">
        <v>5</v>
      </c>
      <c r="C5" s="36" t="s">
        <v>6</v>
      </c>
      <c r="D5" s="37" t="s">
        <v>7</v>
      </c>
      <c r="E5" s="36" t="s">
        <v>8</v>
      </c>
      <c r="F5" s="47"/>
    </row>
    <row r="6" ht="20" customHeight="1" spans="2:6">
      <c r="B6" s="35" t="s">
        <v>9</v>
      </c>
      <c r="C6" s="36" t="s">
        <v>10</v>
      </c>
      <c r="F6" s="47"/>
    </row>
    <row r="7" spans="2:6">
      <c r="B7" s="38"/>
      <c r="C7" s="39"/>
      <c r="D7" s="39"/>
      <c r="E7" s="39"/>
      <c r="F7" s="48"/>
    </row>
    <row r="8" ht="25" customHeight="1" spans="2:6">
      <c r="B8" s="40"/>
      <c r="C8" s="41" t="s">
        <v>11</v>
      </c>
      <c r="D8" s="41" t="s">
        <v>12</v>
      </c>
      <c r="E8" s="41" t="s">
        <v>13</v>
      </c>
      <c r="F8" s="49" t="s">
        <v>14</v>
      </c>
    </row>
    <row r="9" ht="52" customHeight="1" spans="2:6">
      <c r="B9" s="42" t="s">
        <v>15</v>
      </c>
      <c r="C9" s="43" t="s">
        <v>16</v>
      </c>
      <c r="D9" s="43"/>
      <c r="E9" s="43"/>
      <c r="F9" s="50"/>
    </row>
    <row r="10" ht="115" customHeight="1" spans="2:6">
      <c r="B10" s="42" t="s">
        <v>17</v>
      </c>
      <c r="C10" s="43" t="s">
        <v>18</v>
      </c>
      <c r="D10" s="43" t="s">
        <v>19</v>
      </c>
      <c r="E10" s="43" t="s">
        <v>20</v>
      </c>
      <c r="F10" s="50" t="s">
        <v>21</v>
      </c>
    </row>
    <row r="11" ht="138" spans="2:6">
      <c r="B11" s="42" t="s">
        <v>22</v>
      </c>
      <c r="C11" s="43" t="s">
        <v>23</v>
      </c>
      <c r="D11" s="43" t="s">
        <v>24</v>
      </c>
      <c r="E11" s="43" t="s">
        <v>25</v>
      </c>
      <c r="F11" s="50" t="s">
        <v>26</v>
      </c>
    </row>
    <row r="12" ht="52" customHeight="1" spans="2:6">
      <c r="B12" s="44" t="s">
        <v>27</v>
      </c>
      <c r="C12" s="45" t="s">
        <v>28</v>
      </c>
      <c r="D12" s="45"/>
      <c r="E12" s="45"/>
      <c r="F12" s="51"/>
    </row>
  </sheetData>
  <mergeCells count="3">
    <mergeCell ref="B2:F2"/>
    <mergeCell ref="C9:F9"/>
    <mergeCell ref="C12:F12"/>
  </mergeCells>
  <hyperlinks>
    <hyperlink ref="C5" r:id="rId2" display="www.giggletrade.com"/>
    <hyperlink ref="C6" r:id="rId3" display="sales@giggletrade.com"/>
  </hyperlink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workbookViewId="0">
      <selection activeCell="F28" sqref="F28"/>
    </sheetView>
  </sheetViews>
  <sheetFormatPr defaultColWidth="8.83185840707965" defaultRowHeight="13.85" outlineLevelCol="5"/>
  <cols>
    <col min="1" max="1" width="12.1681415929204" customWidth="1"/>
    <col min="2" max="3" width="11" style="20" customWidth="1"/>
    <col min="4" max="4" width="9" customWidth="1"/>
    <col min="6" max="6" width="57.6637168141593" customWidth="1"/>
  </cols>
  <sheetData>
    <row r="1" ht="15.35" spans="1:4">
      <c r="A1" s="21" t="s">
        <v>29</v>
      </c>
      <c r="B1" s="22" t="s">
        <v>30</v>
      </c>
      <c r="C1" s="22" t="s">
        <v>31</v>
      </c>
      <c r="D1" s="21" t="s">
        <v>32</v>
      </c>
    </row>
    <row r="2" ht="15.4" spans="1:4">
      <c r="A2" s="23" t="s">
        <v>33</v>
      </c>
      <c r="B2" s="24">
        <v>158</v>
      </c>
      <c r="C2" s="24">
        <v>145</v>
      </c>
      <c r="D2" s="23" t="s">
        <v>34</v>
      </c>
    </row>
    <row r="3" ht="27.75" spans="1:6">
      <c r="A3" s="23" t="s">
        <v>35</v>
      </c>
      <c r="B3" s="24">
        <v>175</v>
      </c>
      <c r="C3" s="24">
        <v>162</v>
      </c>
      <c r="D3" s="23" t="s">
        <v>34</v>
      </c>
      <c r="F3" s="25" t="s">
        <v>36</v>
      </c>
    </row>
    <row r="4" ht="15.4" spans="1:4">
      <c r="A4" s="23" t="s">
        <v>37</v>
      </c>
      <c r="B4" s="24">
        <v>192</v>
      </c>
      <c r="C4" s="24">
        <v>179</v>
      </c>
      <c r="D4" s="23" t="s">
        <v>34</v>
      </c>
    </row>
    <row r="5" ht="15.4" spans="1:6">
      <c r="A5" s="23" t="s">
        <v>38</v>
      </c>
      <c r="B5" s="24">
        <v>197</v>
      </c>
      <c r="C5" s="24">
        <v>184</v>
      </c>
      <c r="D5" s="23" t="s">
        <v>34</v>
      </c>
      <c r="F5" s="25" t="s">
        <v>39</v>
      </c>
    </row>
    <row r="6" ht="15.4" spans="1:6">
      <c r="A6" s="23" t="s">
        <v>40</v>
      </c>
      <c r="B6" s="24">
        <v>216</v>
      </c>
      <c r="C6" s="24">
        <v>203</v>
      </c>
      <c r="D6" s="23" t="s">
        <v>34</v>
      </c>
      <c r="F6" s="25"/>
    </row>
    <row r="7" ht="15.4" spans="1:6">
      <c r="A7" s="23" t="s">
        <v>41</v>
      </c>
      <c r="B7" s="24">
        <v>235</v>
      </c>
      <c r="C7" s="24">
        <v>221</v>
      </c>
      <c r="D7" s="23" t="s">
        <v>34</v>
      </c>
      <c r="F7" s="25"/>
    </row>
    <row r="8" ht="15.4" spans="1:6">
      <c r="A8" s="23" t="s">
        <v>42</v>
      </c>
      <c r="B8" s="24">
        <v>217</v>
      </c>
      <c r="C8" s="24">
        <v>203</v>
      </c>
      <c r="D8" s="23" t="s">
        <v>34</v>
      </c>
      <c r="F8" s="25"/>
    </row>
    <row r="9" ht="15.4" spans="1:6">
      <c r="A9" s="23" t="s">
        <v>43</v>
      </c>
      <c r="B9" s="24">
        <v>235</v>
      </c>
      <c r="C9" s="24">
        <v>222</v>
      </c>
      <c r="D9" s="23" t="s">
        <v>34</v>
      </c>
      <c r="F9" s="25"/>
    </row>
    <row r="10" ht="15.4" spans="1:6">
      <c r="A10" s="23" t="s">
        <v>44</v>
      </c>
      <c r="B10" s="24">
        <v>261</v>
      </c>
      <c r="C10" s="24">
        <v>247</v>
      </c>
      <c r="D10" s="23" t="s">
        <v>34</v>
      </c>
      <c r="F10" s="25"/>
    </row>
    <row r="11" ht="15.4" spans="1:6">
      <c r="A11" s="23" t="s">
        <v>45</v>
      </c>
      <c r="B11" s="24">
        <v>181</v>
      </c>
      <c r="C11" s="24">
        <v>168</v>
      </c>
      <c r="D11" s="23" t="s">
        <v>34</v>
      </c>
      <c r="F11" s="25"/>
    </row>
    <row r="12" ht="15.4" spans="1:6">
      <c r="A12" s="23" t="s">
        <v>46</v>
      </c>
      <c r="B12" s="24">
        <v>204</v>
      </c>
      <c r="C12" s="24">
        <v>190</v>
      </c>
      <c r="D12" s="23" t="s">
        <v>34</v>
      </c>
      <c r="F12" s="25"/>
    </row>
    <row r="13" ht="15.4" spans="1:6">
      <c r="A13" s="23" t="s">
        <v>47</v>
      </c>
      <c r="B13" s="24">
        <v>222</v>
      </c>
      <c r="C13" s="24">
        <v>209</v>
      </c>
      <c r="D13" s="23" t="s">
        <v>34</v>
      </c>
      <c r="F13" s="25"/>
    </row>
    <row r="14" ht="15.4" spans="1:6">
      <c r="A14" s="23" t="s">
        <v>48</v>
      </c>
      <c r="B14" s="24">
        <v>142</v>
      </c>
      <c r="C14" s="24">
        <v>130</v>
      </c>
      <c r="D14" s="23" t="s">
        <v>34</v>
      </c>
      <c r="F14" s="25"/>
    </row>
    <row r="15" ht="15.4" spans="1:6">
      <c r="A15" s="23" t="s">
        <v>49</v>
      </c>
      <c r="B15" s="24">
        <v>157</v>
      </c>
      <c r="C15" s="24">
        <v>144</v>
      </c>
      <c r="D15" s="23" t="s">
        <v>34</v>
      </c>
      <c r="F15" s="25"/>
    </row>
    <row r="16" ht="15.4" spans="1:4">
      <c r="A16" s="23" t="s">
        <v>50</v>
      </c>
      <c r="B16" s="24">
        <v>169</v>
      </c>
      <c r="C16" s="24">
        <v>157</v>
      </c>
      <c r="D16" s="23" t="s">
        <v>34</v>
      </c>
    </row>
    <row r="17" ht="15.4" spans="1:4">
      <c r="A17" s="23" t="s">
        <v>51</v>
      </c>
      <c r="B17" s="24">
        <v>263</v>
      </c>
      <c r="C17" s="24">
        <v>249</v>
      </c>
      <c r="D17" s="23" t="s">
        <v>34</v>
      </c>
    </row>
    <row r="18" ht="15.4" spans="1:4">
      <c r="A18" s="23" t="s">
        <v>52</v>
      </c>
      <c r="B18" s="24">
        <v>283</v>
      </c>
      <c r="C18" s="24">
        <v>269</v>
      </c>
      <c r="D18" s="23" t="s">
        <v>34</v>
      </c>
    </row>
    <row r="19" ht="15.4" spans="1:4">
      <c r="A19" s="23" t="s">
        <v>53</v>
      </c>
      <c r="B19" s="24">
        <v>294</v>
      </c>
      <c r="C19" s="24">
        <v>280</v>
      </c>
      <c r="D19" s="23" t="s">
        <v>34</v>
      </c>
    </row>
    <row r="20" ht="15.4" spans="1:4">
      <c r="A20" s="23" t="s">
        <v>54</v>
      </c>
      <c r="B20" s="24">
        <v>355</v>
      </c>
      <c r="C20" s="24">
        <v>340</v>
      </c>
      <c r="D20" s="23" t="s">
        <v>34</v>
      </c>
    </row>
    <row r="21" ht="15.4" spans="1:4">
      <c r="A21" s="23" t="s">
        <v>55</v>
      </c>
      <c r="B21" s="24">
        <v>377</v>
      </c>
      <c r="C21" s="24">
        <v>362</v>
      </c>
      <c r="D21" s="23" t="s">
        <v>34</v>
      </c>
    </row>
    <row r="22" ht="15.4" spans="1:4">
      <c r="A22" s="23" t="s">
        <v>56</v>
      </c>
      <c r="B22" s="24">
        <v>392</v>
      </c>
      <c r="C22" s="24">
        <v>377</v>
      </c>
      <c r="D22" s="23" t="s">
        <v>34</v>
      </c>
    </row>
    <row r="23" ht="15.4" spans="1:4">
      <c r="A23" s="23" t="s">
        <v>57</v>
      </c>
      <c r="B23" s="24">
        <v>272</v>
      </c>
      <c r="C23" s="24">
        <v>258</v>
      </c>
      <c r="D23" s="23" t="s">
        <v>34</v>
      </c>
    </row>
    <row r="24" ht="15.4" spans="1:4">
      <c r="A24" s="23" t="s">
        <v>58</v>
      </c>
      <c r="B24" s="24">
        <v>294</v>
      </c>
      <c r="C24" s="24">
        <v>279</v>
      </c>
      <c r="D24" s="23" t="s">
        <v>34</v>
      </c>
    </row>
    <row r="25" ht="15.4" spans="1:4">
      <c r="A25" s="23" t="s">
        <v>59</v>
      </c>
      <c r="B25" s="24">
        <v>325</v>
      </c>
      <c r="C25" s="24">
        <v>311</v>
      </c>
      <c r="D25" s="23" t="s">
        <v>34</v>
      </c>
    </row>
    <row r="26" ht="15.4" spans="1:4">
      <c r="A26" s="23" t="s">
        <v>60</v>
      </c>
      <c r="B26" s="24">
        <v>239</v>
      </c>
      <c r="C26" s="24">
        <v>225</v>
      </c>
      <c r="D26" s="23" t="s">
        <v>34</v>
      </c>
    </row>
    <row r="27" ht="15.4" spans="1:4">
      <c r="A27" s="23" t="s">
        <v>61</v>
      </c>
      <c r="B27" s="24">
        <v>253</v>
      </c>
      <c r="C27" s="24">
        <v>239</v>
      </c>
      <c r="D27" s="23" t="s">
        <v>34</v>
      </c>
    </row>
    <row r="28" ht="15.4" spans="1:4">
      <c r="A28" s="23" t="s">
        <v>62</v>
      </c>
      <c r="B28" s="24">
        <v>278</v>
      </c>
      <c r="C28" s="24">
        <v>264</v>
      </c>
      <c r="D28" s="23" t="s">
        <v>34</v>
      </c>
    </row>
    <row r="29" ht="15.4" spans="1:4">
      <c r="A29" s="23" t="s">
        <v>63</v>
      </c>
      <c r="B29" s="24">
        <v>388</v>
      </c>
      <c r="C29" s="24">
        <v>373</v>
      </c>
      <c r="D29" s="23" t="s">
        <v>34</v>
      </c>
    </row>
    <row r="30" ht="15.4" spans="1:4">
      <c r="A30" s="23" t="s">
        <v>64</v>
      </c>
      <c r="B30" s="24">
        <v>418</v>
      </c>
      <c r="C30" s="24">
        <v>402</v>
      </c>
      <c r="D30" s="23" t="s">
        <v>34</v>
      </c>
    </row>
    <row r="31" ht="15.4" spans="1:4">
      <c r="A31" s="23" t="s">
        <v>65</v>
      </c>
      <c r="B31" s="24">
        <v>448</v>
      </c>
      <c r="C31" s="24">
        <v>433</v>
      </c>
      <c r="D31" s="23" t="s">
        <v>34</v>
      </c>
    </row>
    <row r="32" ht="15.4" spans="1:4">
      <c r="A32" s="23" t="s">
        <v>66</v>
      </c>
      <c r="B32" s="24">
        <v>464</v>
      </c>
      <c r="C32" s="24">
        <v>449</v>
      </c>
      <c r="D32" s="23" t="s">
        <v>34</v>
      </c>
    </row>
    <row r="33" ht="15.4" spans="1:4">
      <c r="A33" s="23" t="s">
        <v>67</v>
      </c>
      <c r="B33" s="24">
        <v>463</v>
      </c>
      <c r="C33" s="24">
        <v>447</v>
      </c>
      <c r="D33" s="23" t="s">
        <v>34</v>
      </c>
    </row>
    <row r="34" ht="15.4" spans="1:4">
      <c r="A34" s="23" t="s">
        <v>68</v>
      </c>
      <c r="B34" s="24">
        <v>490</v>
      </c>
      <c r="C34" s="24">
        <v>473</v>
      </c>
      <c r="D34" s="23" t="s">
        <v>34</v>
      </c>
    </row>
    <row r="35" ht="15.4" spans="1:4">
      <c r="A35" s="23" t="s">
        <v>69</v>
      </c>
      <c r="B35" s="24">
        <v>523</v>
      </c>
      <c r="C35" s="24">
        <v>507</v>
      </c>
      <c r="D35" s="23" t="s">
        <v>34</v>
      </c>
    </row>
    <row r="36" ht="15.4" spans="1:4">
      <c r="A36" s="23" t="s">
        <v>70</v>
      </c>
      <c r="B36" s="24">
        <v>550</v>
      </c>
      <c r="C36" s="24">
        <v>534</v>
      </c>
      <c r="D36" s="23" t="s">
        <v>34</v>
      </c>
    </row>
    <row r="37" ht="15.4" spans="1:4">
      <c r="A37" s="23" t="s">
        <v>71</v>
      </c>
      <c r="B37" s="24">
        <v>318</v>
      </c>
      <c r="C37" s="24">
        <v>304</v>
      </c>
      <c r="D37" s="23" t="s">
        <v>34</v>
      </c>
    </row>
    <row r="38" ht="15.4" spans="1:4">
      <c r="A38" s="23" t="s">
        <v>72</v>
      </c>
      <c r="B38" s="24">
        <v>353</v>
      </c>
      <c r="C38" s="24">
        <v>339</v>
      </c>
      <c r="D38" s="23" t="s">
        <v>34</v>
      </c>
    </row>
    <row r="39" ht="15.4" spans="1:4">
      <c r="A39" s="23" t="s">
        <v>73</v>
      </c>
      <c r="B39" s="24">
        <v>391</v>
      </c>
      <c r="C39" s="24">
        <v>376</v>
      </c>
      <c r="D39" s="23" t="s">
        <v>34</v>
      </c>
    </row>
    <row r="40" ht="15.4" spans="1:4">
      <c r="A40" s="23" t="s">
        <v>74</v>
      </c>
      <c r="B40" s="24">
        <v>348</v>
      </c>
      <c r="C40" s="24">
        <v>333</v>
      </c>
      <c r="D40" s="23" t="s">
        <v>34</v>
      </c>
    </row>
    <row r="41" ht="15.4" spans="1:4">
      <c r="A41" s="23" t="s">
        <v>75</v>
      </c>
      <c r="B41" s="24">
        <v>382</v>
      </c>
      <c r="C41" s="24">
        <v>367</v>
      </c>
      <c r="D41" s="23" t="s">
        <v>34</v>
      </c>
    </row>
    <row r="42" ht="15.4" spans="1:4">
      <c r="A42" s="23" t="s">
        <v>76</v>
      </c>
      <c r="B42" s="24">
        <v>416</v>
      </c>
      <c r="C42" s="24">
        <v>401</v>
      </c>
      <c r="D42" s="23" t="s">
        <v>34</v>
      </c>
    </row>
    <row r="43" ht="15.4" spans="1:4">
      <c r="A43" s="23" t="s">
        <v>77</v>
      </c>
      <c r="B43" s="24">
        <v>522</v>
      </c>
      <c r="C43" s="24">
        <v>506</v>
      </c>
      <c r="D43" s="23" t="s">
        <v>34</v>
      </c>
    </row>
    <row r="44" ht="15.4" spans="1:4">
      <c r="A44" s="23" t="s">
        <v>78</v>
      </c>
      <c r="B44" s="24">
        <v>570</v>
      </c>
      <c r="C44" s="24">
        <v>554</v>
      </c>
      <c r="D44" s="23" t="s">
        <v>34</v>
      </c>
    </row>
    <row r="45" ht="15.4" spans="1:4">
      <c r="A45" s="23" t="s">
        <v>79</v>
      </c>
      <c r="B45" s="24">
        <v>615</v>
      </c>
      <c r="C45" s="24">
        <v>599</v>
      </c>
      <c r="D45" s="23" t="s">
        <v>34</v>
      </c>
    </row>
    <row r="46" ht="15.4" spans="1:4">
      <c r="A46" s="23" t="s">
        <v>80</v>
      </c>
      <c r="B46" s="24">
        <v>640</v>
      </c>
      <c r="C46" s="24">
        <v>623</v>
      </c>
      <c r="D46" s="23" t="s">
        <v>34</v>
      </c>
    </row>
    <row r="47" ht="15.4" spans="1:4">
      <c r="A47" s="23" t="s">
        <v>81</v>
      </c>
      <c r="B47" s="24">
        <v>602</v>
      </c>
      <c r="C47" s="24">
        <v>585</v>
      </c>
      <c r="D47" s="23" t="s">
        <v>34</v>
      </c>
    </row>
    <row r="48" ht="15.4" spans="1:4">
      <c r="A48" s="23" t="s">
        <v>82</v>
      </c>
      <c r="B48" s="24">
        <v>650</v>
      </c>
      <c r="C48" s="24">
        <v>633</v>
      </c>
      <c r="D48" s="23" t="s">
        <v>34</v>
      </c>
    </row>
    <row r="49" ht="15.4" spans="1:4">
      <c r="A49" s="23" t="s">
        <v>83</v>
      </c>
      <c r="B49" s="24">
        <v>688</v>
      </c>
      <c r="C49" s="24">
        <v>670</v>
      </c>
      <c r="D49" s="23" t="s">
        <v>34</v>
      </c>
    </row>
    <row r="50" ht="15.4" spans="1:4">
      <c r="A50" s="23" t="s">
        <v>84</v>
      </c>
      <c r="B50" s="24">
        <v>720</v>
      </c>
      <c r="C50" s="24">
        <v>703</v>
      </c>
      <c r="D50" s="23" t="s">
        <v>34</v>
      </c>
    </row>
    <row r="51" ht="15.4" spans="1:4">
      <c r="A51" s="23" t="s">
        <v>85</v>
      </c>
      <c r="B51" s="24">
        <v>480</v>
      </c>
      <c r="C51" s="24">
        <v>464</v>
      </c>
      <c r="D51" s="23" t="s">
        <v>34</v>
      </c>
    </row>
    <row r="52" ht="15.4" spans="1:4">
      <c r="A52" s="23" t="s">
        <v>86</v>
      </c>
      <c r="B52" s="24">
        <v>512</v>
      </c>
      <c r="C52" s="24">
        <v>496</v>
      </c>
      <c r="D52" s="23" t="s">
        <v>34</v>
      </c>
    </row>
    <row r="53" ht="15.4" spans="1:4">
      <c r="A53" s="23" t="s">
        <v>87</v>
      </c>
      <c r="B53" s="24">
        <v>677</v>
      </c>
      <c r="C53" s="24">
        <v>659</v>
      </c>
      <c r="D53" s="23" t="s">
        <v>34</v>
      </c>
    </row>
    <row r="54" ht="15.4" spans="1:4">
      <c r="A54" s="23" t="s">
        <v>88</v>
      </c>
      <c r="B54" s="24">
        <v>723</v>
      </c>
      <c r="C54" s="24">
        <v>705</v>
      </c>
      <c r="D54" s="23" t="s">
        <v>34</v>
      </c>
    </row>
    <row r="55" ht="15.4" spans="1:4">
      <c r="A55" s="23" t="s">
        <v>89</v>
      </c>
      <c r="B55" s="24">
        <v>819</v>
      </c>
      <c r="C55" s="24">
        <v>801</v>
      </c>
      <c r="D55" s="23" t="s">
        <v>34</v>
      </c>
    </row>
    <row r="56" ht="15.4" spans="1:4">
      <c r="A56" s="23" t="s">
        <v>90</v>
      </c>
      <c r="B56" s="24">
        <v>841</v>
      </c>
      <c r="C56" s="24">
        <v>822</v>
      </c>
      <c r="D56" s="23" t="s">
        <v>34</v>
      </c>
    </row>
    <row r="57" ht="15.4" spans="1:4">
      <c r="A57" s="23" t="s">
        <v>91</v>
      </c>
      <c r="B57" s="24">
        <v>898</v>
      </c>
      <c r="C57" s="24">
        <v>879</v>
      </c>
      <c r="D57" s="23" t="s">
        <v>34</v>
      </c>
    </row>
    <row r="58" ht="15.4" spans="1:4">
      <c r="A58" s="23" t="s">
        <v>92</v>
      </c>
      <c r="B58" s="24">
        <v>925</v>
      </c>
      <c r="C58" s="24">
        <v>906</v>
      </c>
      <c r="D58" s="23" t="s">
        <v>34</v>
      </c>
    </row>
  </sheetData>
  <mergeCells count="1">
    <mergeCell ref="F5:F15"/>
  </mergeCells>
  <printOptions horizontalCentered="1"/>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6"/>
  <sheetViews>
    <sheetView workbookViewId="0">
      <selection activeCell="E16" sqref="E16"/>
    </sheetView>
  </sheetViews>
  <sheetFormatPr defaultColWidth="8.83185840707965" defaultRowHeight="13.85" outlineLevelCol="5"/>
  <cols>
    <col min="1" max="1" width="19.6637168141593" customWidth="1"/>
    <col min="2" max="3" width="8.83185840707965" style="20"/>
    <col min="5" max="5" width="12" style="30" customWidth="1"/>
    <col min="6" max="6" width="60.6637168141593" customWidth="1"/>
  </cols>
  <sheetData>
    <row r="1" ht="15.35" spans="1:6">
      <c r="A1" s="21" t="s">
        <v>29</v>
      </c>
      <c r="B1" s="22" t="s">
        <v>30</v>
      </c>
      <c r="C1" s="22" t="s">
        <v>31</v>
      </c>
      <c r="D1" s="21" t="s">
        <v>32</v>
      </c>
      <c r="E1" s="28"/>
      <c r="F1" s="26"/>
    </row>
    <row r="2" ht="15.4" spans="1:6">
      <c r="A2" s="23" t="s">
        <v>33</v>
      </c>
      <c r="B2" s="24">
        <v>145</v>
      </c>
      <c r="C2" s="24">
        <v>132</v>
      </c>
      <c r="D2" s="23" t="s">
        <v>93</v>
      </c>
      <c r="E2" s="28">
        <f>B2*7.1</f>
        <v>1029.5</v>
      </c>
      <c r="F2" s="26"/>
    </row>
    <row r="3" ht="30.75" spans="1:6">
      <c r="A3" s="23" t="s">
        <v>35</v>
      </c>
      <c r="B3" s="24">
        <v>169</v>
      </c>
      <c r="C3" s="24">
        <v>156</v>
      </c>
      <c r="D3" s="23" t="s">
        <v>93</v>
      </c>
      <c r="E3" s="28">
        <f t="shared" ref="E3:E66" si="0">B3*7.1</f>
        <v>1199.9</v>
      </c>
      <c r="F3" s="29" t="s">
        <v>36</v>
      </c>
    </row>
    <row r="4" ht="15.4" spans="1:6">
      <c r="A4" s="23" t="s">
        <v>37</v>
      </c>
      <c r="B4" s="24">
        <v>180</v>
      </c>
      <c r="C4" s="24">
        <v>167</v>
      </c>
      <c r="D4" s="23" t="s">
        <v>93</v>
      </c>
      <c r="E4" s="28">
        <f t="shared" si="0"/>
        <v>1278</v>
      </c>
      <c r="F4" s="26"/>
    </row>
    <row r="5" ht="15.4" spans="1:6">
      <c r="A5" s="23" t="s">
        <v>38</v>
      </c>
      <c r="B5" s="24">
        <v>187</v>
      </c>
      <c r="C5" s="24">
        <v>174</v>
      </c>
      <c r="D5" s="23" t="s">
        <v>93</v>
      </c>
      <c r="E5" s="28">
        <f t="shared" si="0"/>
        <v>1327.7</v>
      </c>
      <c r="F5" s="29" t="s">
        <v>39</v>
      </c>
    </row>
    <row r="6" ht="15.4" spans="1:6">
      <c r="A6" s="23" t="s">
        <v>40</v>
      </c>
      <c r="B6" s="24">
        <v>199</v>
      </c>
      <c r="C6" s="24">
        <v>186</v>
      </c>
      <c r="D6" s="23" t="s">
        <v>93</v>
      </c>
      <c r="E6" s="28">
        <f t="shared" si="0"/>
        <v>1412.9</v>
      </c>
      <c r="F6" s="29"/>
    </row>
    <row r="7" ht="15.4" spans="1:6">
      <c r="A7" s="23" t="s">
        <v>41</v>
      </c>
      <c r="B7" s="24">
        <v>218</v>
      </c>
      <c r="C7" s="24">
        <v>204</v>
      </c>
      <c r="D7" s="23" t="s">
        <v>93</v>
      </c>
      <c r="E7" s="28">
        <f t="shared" si="0"/>
        <v>1547.8</v>
      </c>
      <c r="F7" s="29"/>
    </row>
    <row r="8" ht="15.4" spans="1:6">
      <c r="A8" s="23" t="s">
        <v>42</v>
      </c>
      <c r="B8" s="24">
        <v>220</v>
      </c>
      <c r="C8" s="24">
        <v>207</v>
      </c>
      <c r="D8" s="23" t="s">
        <v>93</v>
      </c>
      <c r="E8" s="28">
        <f t="shared" si="0"/>
        <v>1562</v>
      </c>
      <c r="F8" s="29"/>
    </row>
    <row r="9" ht="15.4" spans="1:6">
      <c r="A9" s="23" t="s">
        <v>43</v>
      </c>
      <c r="B9" s="24">
        <v>249</v>
      </c>
      <c r="C9" s="24">
        <v>236</v>
      </c>
      <c r="D9" s="23" t="s">
        <v>93</v>
      </c>
      <c r="E9" s="28">
        <f t="shared" si="0"/>
        <v>1767.9</v>
      </c>
      <c r="F9" s="29"/>
    </row>
    <row r="10" ht="15.4" spans="1:6">
      <c r="A10" s="23" t="s">
        <v>44</v>
      </c>
      <c r="B10" s="24">
        <v>261</v>
      </c>
      <c r="C10" s="24">
        <v>247</v>
      </c>
      <c r="D10" s="23" t="s">
        <v>93</v>
      </c>
      <c r="E10" s="28">
        <f t="shared" si="0"/>
        <v>1853.1</v>
      </c>
      <c r="F10" s="29"/>
    </row>
    <row r="11" ht="15.4" spans="1:6">
      <c r="A11" s="23" t="s">
        <v>45</v>
      </c>
      <c r="B11" s="24">
        <v>187</v>
      </c>
      <c r="C11" s="24">
        <v>174</v>
      </c>
      <c r="D11" s="23" t="s">
        <v>93</v>
      </c>
      <c r="E11" s="28">
        <f t="shared" si="0"/>
        <v>1327.7</v>
      </c>
      <c r="F11" s="29"/>
    </row>
    <row r="12" ht="15.4" spans="1:6">
      <c r="A12" s="23" t="s">
        <v>46</v>
      </c>
      <c r="B12" s="24">
        <v>195</v>
      </c>
      <c r="C12" s="24">
        <v>182</v>
      </c>
      <c r="D12" s="23" t="s">
        <v>93</v>
      </c>
      <c r="E12" s="28">
        <f t="shared" si="0"/>
        <v>1384.5</v>
      </c>
      <c r="F12" s="29"/>
    </row>
    <row r="13" ht="15.4" spans="1:6">
      <c r="A13" s="23" t="s">
        <v>47</v>
      </c>
      <c r="B13" s="24">
        <v>216</v>
      </c>
      <c r="C13" s="24">
        <v>203</v>
      </c>
      <c r="D13" s="23" t="s">
        <v>93</v>
      </c>
      <c r="E13" s="28">
        <f t="shared" si="0"/>
        <v>1533.6</v>
      </c>
      <c r="F13" s="29"/>
    </row>
    <row r="14" ht="15.4" spans="1:6">
      <c r="A14" s="23" t="s">
        <v>48</v>
      </c>
      <c r="B14" s="24">
        <v>137</v>
      </c>
      <c r="C14" s="24">
        <v>124</v>
      </c>
      <c r="D14" s="23" t="s">
        <v>93</v>
      </c>
      <c r="E14" s="28">
        <f t="shared" si="0"/>
        <v>972.7</v>
      </c>
      <c r="F14" s="29"/>
    </row>
    <row r="15" ht="15.4" spans="1:6">
      <c r="A15" s="23" t="s">
        <v>49</v>
      </c>
      <c r="B15" s="24">
        <v>162</v>
      </c>
      <c r="C15" s="24">
        <v>150</v>
      </c>
      <c r="D15" s="23" t="s">
        <v>93</v>
      </c>
      <c r="E15" s="28">
        <f t="shared" si="0"/>
        <v>1150.2</v>
      </c>
      <c r="F15" s="29"/>
    </row>
    <row r="16" ht="15.4" spans="1:6">
      <c r="A16" s="23" t="s">
        <v>50</v>
      </c>
      <c r="B16" s="24">
        <v>168</v>
      </c>
      <c r="C16" s="24">
        <v>155</v>
      </c>
      <c r="D16" s="23" t="s">
        <v>93</v>
      </c>
      <c r="E16" s="28">
        <f t="shared" si="0"/>
        <v>1192.8</v>
      </c>
      <c r="F16" s="26"/>
    </row>
    <row r="17" ht="15.4" spans="1:6">
      <c r="A17" s="23" t="s">
        <v>51</v>
      </c>
      <c r="B17" s="24">
        <v>253</v>
      </c>
      <c r="C17" s="24">
        <v>240</v>
      </c>
      <c r="D17" s="23" t="s">
        <v>93</v>
      </c>
      <c r="E17" s="28">
        <f t="shared" si="0"/>
        <v>1796.3</v>
      </c>
      <c r="F17" s="26"/>
    </row>
    <row r="18" ht="15.4" spans="1:6">
      <c r="A18" s="23" t="s">
        <v>52</v>
      </c>
      <c r="B18" s="24">
        <v>277</v>
      </c>
      <c r="C18" s="24">
        <v>263</v>
      </c>
      <c r="D18" s="23" t="s">
        <v>93</v>
      </c>
      <c r="E18" s="28">
        <f t="shared" si="0"/>
        <v>1966.7</v>
      </c>
      <c r="F18" s="26"/>
    </row>
    <row r="19" ht="15.4" spans="1:6">
      <c r="A19" s="23" t="s">
        <v>53</v>
      </c>
      <c r="B19" s="24">
        <v>293</v>
      </c>
      <c r="C19" s="24">
        <v>279</v>
      </c>
      <c r="D19" s="23" t="s">
        <v>93</v>
      </c>
      <c r="E19" s="28">
        <f t="shared" si="0"/>
        <v>2080.3</v>
      </c>
      <c r="F19" s="26"/>
    </row>
    <row r="20" ht="15.4" spans="1:6">
      <c r="A20" s="23" t="s">
        <v>54</v>
      </c>
      <c r="B20" s="24">
        <v>332</v>
      </c>
      <c r="C20" s="24">
        <v>317</v>
      </c>
      <c r="D20" s="23" t="s">
        <v>93</v>
      </c>
      <c r="E20" s="28">
        <f t="shared" si="0"/>
        <v>2357.2</v>
      </c>
      <c r="F20" s="26"/>
    </row>
    <row r="21" ht="15.4" spans="1:6">
      <c r="A21" s="23" t="s">
        <v>55</v>
      </c>
      <c r="B21" s="24">
        <v>362</v>
      </c>
      <c r="C21" s="24">
        <v>347</v>
      </c>
      <c r="D21" s="23" t="s">
        <v>93</v>
      </c>
      <c r="E21" s="28">
        <f t="shared" si="0"/>
        <v>2570.2</v>
      </c>
      <c r="F21" s="26"/>
    </row>
    <row r="22" ht="15.4" spans="1:6">
      <c r="A22" s="23" t="s">
        <v>56</v>
      </c>
      <c r="B22" s="24">
        <v>373</v>
      </c>
      <c r="C22" s="24">
        <v>358</v>
      </c>
      <c r="D22" s="23" t="s">
        <v>93</v>
      </c>
      <c r="E22" s="28">
        <f t="shared" si="0"/>
        <v>2648.3</v>
      </c>
      <c r="F22" s="26"/>
    </row>
    <row r="23" ht="15.4" spans="1:6">
      <c r="A23" s="23" t="s">
        <v>57</v>
      </c>
      <c r="B23" s="24">
        <v>273</v>
      </c>
      <c r="C23" s="24">
        <v>259</v>
      </c>
      <c r="D23" s="23" t="s">
        <v>93</v>
      </c>
      <c r="E23" s="28">
        <f t="shared" si="0"/>
        <v>1938.3</v>
      </c>
      <c r="F23" s="26"/>
    </row>
    <row r="24" ht="15.4" spans="1:6">
      <c r="A24" s="23" t="s">
        <v>58</v>
      </c>
      <c r="B24" s="24">
        <v>299</v>
      </c>
      <c r="C24" s="24">
        <v>284</v>
      </c>
      <c r="D24" s="23" t="s">
        <v>93</v>
      </c>
      <c r="E24" s="28">
        <f t="shared" si="0"/>
        <v>2122.9</v>
      </c>
      <c r="F24" s="26"/>
    </row>
    <row r="25" ht="15.4" spans="1:6">
      <c r="A25" s="23" t="s">
        <v>59</v>
      </c>
      <c r="B25" s="24">
        <v>316</v>
      </c>
      <c r="C25" s="24">
        <v>301</v>
      </c>
      <c r="D25" s="23" t="s">
        <v>93</v>
      </c>
      <c r="E25" s="28">
        <f t="shared" si="0"/>
        <v>2243.6</v>
      </c>
      <c r="F25" s="26"/>
    </row>
    <row r="26" ht="15.4" spans="1:6">
      <c r="A26" s="23" t="s">
        <v>60</v>
      </c>
      <c r="B26" s="24">
        <v>240</v>
      </c>
      <c r="C26" s="24">
        <v>226</v>
      </c>
      <c r="D26" s="23" t="s">
        <v>93</v>
      </c>
      <c r="E26" s="28">
        <f t="shared" si="0"/>
        <v>1704</v>
      </c>
      <c r="F26" s="26"/>
    </row>
    <row r="27" ht="15.4" spans="1:6">
      <c r="A27" s="23" t="s">
        <v>61</v>
      </c>
      <c r="B27" s="24">
        <v>248</v>
      </c>
      <c r="C27" s="24">
        <v>235</v>
      </c>
      <c r="D27" s="23" t="s">
        <v>93</v>
      </c>
      <c r="E27" s="28">
        <f t="shared" si="0"/>
        <v>1760.8</v>
      </c>
      <c r="F27" s="26"/>
    </row>
    <row r="28" ht="15.4" spans="1:6">
      <c r="A28" s="23" t="s">
        <v>62</v>
      </c>
      <c r="B28" s="24">
        <v>277</v>
      </c>
      <c r="C28" s="24">
        <v>263</v>
      </c>
      <c r="D28" s="23" t="s">
        <v>93</v>
      </c>
      <c r="E28" s="28">
        <f t="shared" si="0"/>
        <v>1966.7</v>
      </c>
      <c r="F28" s="26"/>
    </row>
    <row r="29" ht="15.4" spans="1:6">
      <c r="A29" s="23" t="s">
        <v>63</v>
      </c>
      <c r="B29" s="24">
        <v>376</v>
      </c>
      <c r="C29" s="24">
        <v>361</v>
      </c>
      <c r="D29" s="23" t="s">
        <v>93</v>
      </c>
      <c r="E29" s="28">
        <f t="shared" si="0"/>
        <v>2669.6</v>
      </c>
      <c r="F29" s="26"/>
    </row>
    <row r="30" ht="15.4" spans="1:6">
      <c r="A30" s="23" t="s">
        <v>64</v>
      </c>
      <c r="B30" s="24">
        <v>395</v>
      </c>
      <c r="C30" s="24">
        <v>379</v>
      </c>
      <c r="D30" s="23" t="s">
        <v>93</v>
      </c>
      <c r="E30" s="28">
        <f t="shared" si="0"/>
        <v>2804.5</v>
      </c>
      <c r="F30" s="26"/>
    </row>
    <row r="31" ht="15.4" spans="1:6">
      <c r="A31" s="23" t="s">
        <v>65</v>
      </c>
      <c r="B31" s="24">
        <v>424</v>
      </c>
      <c r="C31" s="24">
        <v>409</v>
      </c>
      <c r="D31" s="23" t="s">
        <v>93</v>
      </c>
      <c r="E31" s="28">
        <f t="shared" si="0"/>
        <v>3010.4</v>
      </c>
      <c r="F31" s="26"/>
    </row>
    <row r="32" ht="15.4" spans="1:6">
      <c r="A32" s="23" t="s">
        <v>66</v>
      </c>
      <c r="B32" s="24">
        <v>447</v>
      </c>
      <c r="C32" s="24">
        <v>431</v>
      </c>
      <c r="D32" s="23" t="s">
        <v>93</v>
      </c>
      <c r="E32" s="28">
        <f t="shared" si="0"/>
        <v>3173.7</v>
      </c>
      <c r="F32" s="26"/>
    </row>
    <row r="33" ht="15.4" spans="1:6">
      <c r="A33" s="23" t="s">
        <v>67</v>
      </c>
      <c r="B33" s="24">
        <v>443</v>
      </c>
      <c r="C33" s="24">
        <v>427</v>
      </c>
      <c r="D33" s="23" t="s">
        <v>93</v>
      </c>
      <c r="E33" s="28">
        <f t="shared" si="0"/>
        <v>3145.3</v>
      </c>
      <c r="F33" s="26"/>
    </row>
    <row r="34" ht="15.4" spans="1:6">
      <c r="A34" s="23" t="s">
        <v>68</v>
      </c>
      <c r="B34" s="24">
        <v>478</v>
      </c>
      <c r="C34" s="24">
        <v>462</v>
      </c>
      <c r="D34" s="23" t="s">
        <v>93</v>
      </c>
      <c r="E34" s="28">
        <f t="shared" si="0"/>
        <v>3393.8</v>
      </c>
      <c r="F34" s="26"/>
    </row>
    <row r="35" ht="15.4" spans="1:6">
      <c r="A35" s="23" t="s">
        <v>69</v>
      </c>
      <c r="B35" s="24">
        <v>507</v>
      </c>
      <c r="C35" s="24">
        <v>491</v>
      </c>
      <c r="D35" s="23" t="s">
        <v>93</v>
      </c>
      <c r="E35" s="28">
        <f t="shared" si="0"/>
        <v>3599.7</v>
      </c>
      <c r="F35" s="26"/>
    </row>
    <row r="36" ht="15.4" spans="1:6">
      <c r="A36" s="23" t="s">
        <v>70</v>
      </c>
      <c r="B36" s="24">
        <v>540</v>
      </c>
      <c r="C36" s="24">
        <v>524</v>
      </c>
      <c r="D36" s="23" t="s">
        <v>93</v>
      </c>
      <c r="E36" s="28">
        <f t="shared" si="0"/>
        <v>3834</v>
      </c>
      <c r="F36" s="26"/>
    </row>
    <row r="37" ht="15.4" spans="1:6">
      <c r="A37" s="23" t="s">
        <v>71</v>
      </c>
      <c r="B37" s="24">
        <v>313</v>
      </c>
      <c r="C37" s="24">
        <v>298</v>
      </c>
      <c r="D37" s="23" t="s">
        <v>93</v>
      </c>
      <c r="E37" s="28">
        <f t="shared" si="0"/>
        <v>2222.3</v>
      </c>
      <c r="F37" s="26"/>
    </row>
    <row r="38" ht="15.4" spans="1:6">
      <c r="A38" s="23" t="s">
        <v>72</v>
      </c>
      <c r="B38" s="24">
        <v>347</v>
      </c>
      <c r="C38" s="24">
        <v>333</v>
      </c>
      <c r="D38" s="23" t="s">
        <v>93</v>
      </c>
      <c r="E38" s="28">
        <f t="shared" si="0"/>
        <v>2463.7</v>
      </c>
      <c r="F38" s="26"/>
    </row>
    <row r="39" ht="15.4" spans="1:6">
      <c r="A39" s="23" t="s">
        <v>73</v>
      </c>
      <c r="B39" s="24">
        <v>371</v>
      </c>
      <c r="C39" s="24">
        <v>356</v>
      </c>
      <c r="D39" s="23" t="s">
        <v>93</v>
      </c>
      <c r="E39" s="28">
        <f t="shared" si="0"/>
        <v>2634.1</v>
      </c>
      <c r="F39" s="26"/>
    </row>
    <row r="40" ht="15.4" spans="1:6">
      <c r="A40" s="23" t="s">
        <v>74</v>
      </c>
      <c r="B40" s="24">
        <v>327</v>
      </c>
      <c r="C40" s="24">
        <v>313</v>
      </c>
      <c r="D40" s="23" t="s">
        <v>93</v>
      </c>
      <c r="E40" s="28">
        <f t="shared" si="0"/>
        <v>2321.7</v>
      </c>
      <c r="F40" s="26"/>
    </row>
    <row r="41" ht="15.4" spans="1:6">
      <c r="A41" s="23" t="s">
        <v>75</v>
      </c>
      <c r="B41" s="24">
        <v>356</v>
      </c>
      <c r="C41" s="24">
        <v>341</v>
      </c>
      <c r="D41" s="23" t="s">
        <v>93</v>
      </c>
      <c r="E41" s="28">
        <f t="shared" si="0"/>
        <v>2527.6</v>
      </c>
      <c r="F41" s="26"/>
    </row>
    <row r="42" ht="15.4" spans="1:6">
      <c r="A42" s="23" t="s">
        <v>76</v>
      </c>
      <c r="B42" s="24">
        <v>395</v>
      </c>
      <c r="C42" s="24">
        <v>380</v>
      </c>
      <c r="D42" s="23" t="s">
        <v>93</v>
      </c>
      <c r="E42" s="28">
        <f t="shared" si="0"/>
        <v>2804.5</v>
      </c>
      <c r="F42" s="26"/>
    </row>
    <row r="43" ht="15.4" spans="1:6">
      <c r="A43" s="23" t="s">
        <v>77</v>
      </c>
      <c r="B43" s="24">
        <v>448</v>
      </c>
      <c r="C43" s="24">
        <v>432</v>
      </c>
      <c r="D43" s="23" t="s">
        <v>93</v>
      </c>
      <c r="E43" s="28">
        <f t="shared" si="0"/>
        <v>3180.8</v>
      </c>
      <c r="F43" s="26"/>
    </row>
    <row r="44" ht="15.4" spans="1:6">
      <c r="A44" s="23" t="s">
        <v>78</v>
      </c>
      <c r="B44" s="24">
        <v>485</v>
      </c>
      <c r="C44" s="24">
        <v>468</v>
      </c>
      <c r="D44" s="23" t="s">
        <v>93</v>
      </c>
      <c r="E44" s="28">
        <f t="shared" si="0"/>
        <v>3443.5</v>
      </c>
      <c r="F44" s="26"/>
    </row>
    <row r="45" ht="15.4" spans="1:6">
      <c r="A45" s="23" t="s">
        <v>79</v>
      </c>
      <c r="B45" s="24">
        <v>499</v>
      </c>
      <c r="C45" s="24">
        <v>482</v>
      </c>
      <c r="D45" s="23" t="s">
        <v>93</v>
      </c>
      <c r="E45" s="28">
        <f t="shared" si="0"/>
        <v>3542.9</v>
      </c>
      <c r="F45" s="26"/>
    </row>
    <row r="46" ht="15.4" spans="1:6">
      <c r="A46" s="23" t="s">
        <v>80</v>
      </c>
      <c r="B46" s="24">
        <v>515</v>
      </c>
      <c r="C46" s="24">
        <v>499</v>
      </c>
      <c r="D46" s="23" t="s">
        <v>93</v>
      </c>
      <c r="E46" s="28">
        <f t="shared" si="0"/>
        <v>3656.5</v>
      </c>
      <c r="F46" s="26"/>
    </row>
    <row r="47" ht="15.4" spans="1:6">
      <c r="A47" s="23" t="s">
        <v>81</v>
      </c>
      <c r="B47" s="24">
        <v>533</v>
      </c>
      <c r="C47" s="24">
        <v>516</v>
      </c>
      <c r="D47" s="23" t="s">
        <v>93</v>
      </c>
      <c r="E47" s="28">
        <f t="shared" si="0"/>
        <v>3784.3</v>
      </c>
      <c r="F47" s="26"/>
    </row>
    <row r="48" ht="15.4" spans="1:6">
      <c r="A48" s="23" t="s">
        <v>82</v>
      </c>
      <c r="B48" s="24">
        <v>567</v>
      </c>
      <c r="C48" s="24">
        <v>550</v>
      </c>
      <c r="D48" s="23" t="s">
        <v>93</v>
      </c>
      <c r="E48" s="28">
        <f t="shared" si="0"/>
        <v>4025.7</v>
      </c>
      <c r="F48" s="26"/>
    </row>
    <row r="49" ht="15.4" spans="1:6">
      <c r="A49" s="23" t="s">
        <v>83</v>
      </c>
      <c r="B49" s="24">
        <v>603</v>
      </c>
      <c r="C49" s="24">
        <v>586</v>
      </c>
      <c r="D49" s="23" t="s">
        <v>93</v>
      </c>
      <c r="E49" s="28">
        <f t="shared" si="0"/>
        <v>4281.3</v>
      </c>
      <c r="F49" s="26"/>
    </row>
    <row r="50" ht="15.4" spans="1:6">
      <c r="A50" s="23" t="s">
        <v>84</v>
      </c>
      <c r="B50" s="24">
        <v>653</v>
      </c>
      <c r="C50" s="24">
        <v>635</v>
      </c>
      <c r="D50" s="23" t="s">
        <v>93</v>
      </c>
      <c r="E50" s="28">
        <f t="shared" si="0"/>
        <v>4636.3</v>
      </c>
      <c r="F50" s="26"/>
    </row>
    <row r="51" ht="15.4" spans="1:6">
      <c r="A51" s="23" t="s">
        <v>85</v>
      </c>
      <c r="B51" s="24">
        <v>430</v>
      </c>
      <c r="C51" s="24">
        <v>414</v>
      </c>
      <c r="D51" s="23" t="s">
        <v>93</v>
      </c>
      <c r="E51" s="28">
        <f t="shared" si="0"/>
        <v>3053</v>
      </c>
      <c r="F51" s="26"/>
    </row>
    <row r="52" ht="15.4" spans="1:6">
      <c r="A52" s="23" t="s">
        <v>86</v>
      </c>
      <c r="B52" s="24">
        <v>466</v>
      </c>
      <c r="C52" s="24">
        <v>450</v>
      </c>
      <c r="D52" s="23" t="s">
        <v>93</v>
      </c>
      <c r="E52" s="28">
        <f t="shared" si="0"/>
        <v>3308.6</v>
      </c>
      <c r="F52" s="26"/>
    </row>
    <row r="53" ht="15.4" spans="1:6">
      <c r="A53" s="23" t="s">
        <v>94</v>
      </c>
      <c r="B53" s="24">
        <v>500</v>
      </c>
      <c r="C53" s="24">
        <v>484</v>
      </c>
      <c r="D53" s="23" t="s">
        <v>93</v>
      </c>
      <c r="E53" s="28">
        <f t="shared" si="0"/>
        <v>3550</v>
      </c>
      <c r="F53" s="26"/>
    </row>
    <row r="54" ht="15.4" spans="1:6">
      <c r="A54" s="23" t="s">
        <v>95</v>
      </c>
      <c r="B54" s="24">
        <v>492</v>
      </c>
      <c r="C54" s="24">
        <v>476</v>
      </c>
      <c r="D54" s="23" t="s">
        <v>93</v>
      </c>
      <c r="E54" s="28">
        <f t="shared" si="0"/>
        <v>3493.2</v>
      </c>
      <c r="F54" s="26"/>
    </row>
    <row r="55" ht="15.4" spans="1:6">
      <c r="A55" s="23" t="s">
        <v>96</v>
      </c>
      <c r="B55" s="24">
        <v>535</v>
      </c>
      <c r="C55" s="24">
        <v>518</v>
      </c>
      <c r="D55" s="23" t="s">
        <v>93</v>
      </c>
      <c r="E55" s="28">
        <f t="shared" si="0"/>
        <v>3798.5</v>
      </c>
      <c r="F55" s="26"/>
    </row>
    <row r="56" ht="15.4" spans="1:6">
      <c r="A56" s="23" t="s">
        <v>97</v>
      </c>
      <c r="B56" s="24">
        <v>558</v>
      </c>
      <c r="C56" s="24">
        <v>541</v>
      </c>
      <c r="D56" s="23" t="s">
        <v>93</v>
      </c>
      <c r="E56" s="28">
        <f t="shared" si="0"/>
        <v>3961.8</v>
      </c>
      <c r="F56" s="26"/>
    </row>
    <row r="57" ht="15.4" spans="1:6">
      <c r="A57" s="23" t="s">
        <v>87</v>
      </c>
      <c r="B57" s="24">
        <v>585</v>
      </c>
      <c r="C57" s="24">
        <v>567</v>
      </c>
      <c r="D57" s="23" t="s">
        <v>93</v>
      </c>
      <c r="E57" s="28">
        <f t="shared" si="0"/>
        <v>4153.5</v>
      </c>
      <c r="F57" s="26"/>
    </row>
    <row r="58" ht="15.4" spans="1:6">
      <c r="A58" s="23" t="s">
        <v>88</v>
      </c>
      <c r="B58" s="24">
        <v>618</v>
      </c>
      <c r="C58" s="24">
        <v>600</v>
      </c>
      <c r="D58" s="23" t="s">
        <v>93</v>
      </c>
      <c r="E58" s="28">
        <f t="shared" si="0"/>
        <v>4387.8</v>
      </c>
      <c r="F58" s="26"/>
    </row>
    <row r="59" ht="15.4" spans="1:6">
      <c r="A59" s="23" t="s">
        <v>98</v>
      </c>
      <c r="B59" s="24">
        <v>671</v>
      </c>
      <c r="C59" s="24">
        <v>653</v>
      </c>
      <c r="D59" s="23" t="s">
        <v>93</v>
      </c>
      <c r="E59" s="28">
        <f t="shared" si="0"/>
        <v>4764.1</v>
      </c>
      <c r="F59" s="26"/>
    </row>
    <row r="60" ht="15.4" spans="1:6">
      <c r="A60" s="23" t="s">
        <v>89</v>
      </c>
      <c r="B60" s="24">
        <v>674</v>
      </c>
      <c r="C60" s="24">
        <v>655</v>
      </c>
      <c r="D60" s="23" t="s">
        <v>93</v>
      </c>
      <c r="E60" s="28">
        <f t="shared" si="0"/>
        <v>4785.4</v>
      </c>
      <c r="F60" s="26"/>
    </row>
    <row r="61" ht="15.4" spans="1:6">
      <c r="A61" s="23" t="s">
        <v>90</v>
      </c>
      <c r="B61" s="24">
        <v>695</v>
      </c>
      <c r="C61" s="24">
        <v>676</v>
      </c>
      <c r="D61" s="23" t="s">
        <v>93</v>
      </c>
      <c r="E61" s="28">
        <f t="shared" si="0"/>
        <v>4934.5</v>
      </c>
      <c r="F61" s="26"/>
    </row>
    <row r="62" ht="15.4" spans="1:6">
      <c r="A62" s="23" t="s">
        <v>91</v>
      </c>
      <c r="B62" s="24">
        <v>735</v>
      </c>
      <c r="C62" s="24">
        <v>716</v>
      </c>
      <c r="D62" s="23" t="s">
        <v>93</v>
      </c>
      <c r="E62" s="28">
        <f t="shared" si="0"/>
        <v>5218.5</v>
      </c>
      <c r="F62" s="26"/>
    </row>
    <row r="63" ht="15.4" spans="1:6">
      <c r="A63" s="23" t="s">
        <v>92</v>
      </c>
      <c r="B63" s="24">
        <v>799</v>
      </c>
      <c r="C63" s="24">
        <v>779</v>
      </c>
      <c r="D63" s="23" t="s">
        <v>93</v>
      </c>
      <c r="E63" s="28">
        <f t="shared" si="0"/>
        <v>5672.9</v>
      </c>
      <c r="F63" s="26"/>
    </row>
    <row r="64" ht="15.4" spans="1:6">
      <c r="A64" s="23" t="s">
        <v>99</v>
      </c>
      <c r="B64" s="24">
        <v>585</v>
      </c>
      <c r="C64" s="24">
        <v>568</v>
      </c>
      <c r="D64" s="23" t="s">
        <v>93</v>
      </c>
      <c r="E64" s="28">
        <f t="shared" si="0"/>
        <v>4153.5</v>
      </c>
      <c r="F64" s="26"/>
    </row>
    <row r="65" ht="15.4" spans="1:6">
      <c r="A65" s="23" t="s">
        <v>100</v>
      </c>
      <c r="B65" s="24">
        <v>608</v>
      </c>
      <c r="C65" s="24">
        <v>591</v>
      </c>
      <c r="D65" s="23" t="s">
        <v>93</v>
      </c>
      <c r="E65" s="28">
        <f t="shared" si="0"/>
        <v>4316.8</v>
      </c>
      <c r="F65" s="26"/>
    </row>
    <row r="66" ht="15.4" spans="1:6">
      <c r="A66" s="23" t="s">
        <v>101</v>
      </c>
      <c r="B66" s="24">
        <v>728</v>
      </c>
      <c r="C66" s="24">
        <v>710</v>
      </c>
      <c r="D66" s="23" t="s">
        <v>93</v>
      </c>
      <c r="E66" s="28">
        <f t="shared" si="0"/>
        <v>5168.8</v>
      </c>
      <c r="F66" s="26"/>
    </row>
  </sheetData>
  <mergeCells count="1">
    <mergeCell ref="F5:F15"/>
  </mergeCells>
  <printOptions horizontalCentered="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7"/>
  <sheetViews>
    <sheetView workbookViewId="0">
      <selection activeCell="F5" sqref="F5:F15"/>
    </sheetView>
  </sheetViews>
  <sheetFormatPr defaultColWidth="8.83185840707965" defaultRowHeight="15.35" outlineLevelCol="5"/>
  <cols>
    <col min="1" max="1" width="20" style="26" customWidth="1"/>
    <col min="2" max="3" width="11" style="27" customWidth="1"/>
    <col min="4" max="4" width="9" style="26" customWidth="1"/>
    <col min="5" max="5" width="12" style="28" customWidth="1"/>
    <col min="6" max="6" width="57.6637168141593" style="26" customWidth="1"/>
    <col min="7" max="16384" width="8.83185840707965" style="26"/>
  </cols>
  <sheetData>
    <row r="1" spans="1:4">
      <c r="A1" s="21" t="s">
        <v>29</v>
      </c>
      <c r="B1" s="22" t="s">
        <v>30</v>
      </c>
      <c r="C1" s="22" t="s">
        <v>31</v>
      </c>
      <c r="D1" s="21" t="s">
        <v>32</v>
      </c>
    </row>
    <row r="2" ht="15.4" spans="1:4">
      <c r="A2" s="23" t="s">
        <v>33</v>
      </c>
      <c r="B2" s="24">
        <v>162</v>
      </c>
      <c r="C2" s="24">
        <v>149</v>
      </c>
      <c r="D2" s="23" t="s">
        <v>102</v>
      </c>
    </row>
    <row r="3" ht="30.75" spans="1:6">
      <c r="A3" s="23" t="s">
        <v>35</v>
      </c>
      <c r="B3" s="24">
        <v>175</v>
      </c>
      <c r="C3" s="24">
        <v>162</v>
      </c>
      <c r="D3" s="23" t="s">
        <v>102</v>
      </c>
      <c r="F3" s="29" t="s">
        <v>36</v>
      </c>
    </row>
    <row r="4" ht="15.4" spans="1:4">
      <c r="A4" s="23" t="s">
        <v>37</v>
      </c>
      <c r="B4" s="24">
        <v>192</v>
      </c>
      <c r="C4" s="24">
        <v>179</v>
      </c>
      <c r="D4" s="23" t="s">
        <v>102</v>
      </c>
    </row>
    <row r="5" ht="15.4" spans="1:6">
      <c r="A5" s="23" t="s">
        <v>38</v>
      </c>
      <c r="B5" s="24">
        <v>196</v>
      </c>
      <c r="C5" s="24">
        <v>183</v>
      </c>
      <c r="D5" s="23" t="s">
        <v>102</v>
      </c>
      <c r="F5" s="29" t="s">
        <v>39</v>
      </c>
    </row>
    <row r="6" ht="15.4" spans="1:6">
      <c r="A6" s="23" t="s">
        <v>40</v>
      </c>
      <c r="B6" s="24">
        <v>211</v>
      </c>
      <c r="C6" s="24">
        <v>198</v>
      </c>
      <c r="D6" s="23" t="s">
        <v>102</v>
      </c>
      <c r="F6" s="29"/>
    </row>
    <row r="7" ht="15.4" spans="1:6">
      <c r="A7" s="23" t="s">
        <v>41</v>
      </c>
      <c r="B7" s="24">
        <v>219</v>
      </c>
      <c r="C7" s="24">
        <v>206</v>
      </c>
      <c r="D7" s="23" t="s">
        <v>102</v>
      </c>
      <c r="F7" s="29"/>
    </row>
    <row r="8" ht="15.4" spans="1:6">
      <c r="A8" s="23" t="s">
        <v>42</v>
      </c>
      <c r="B8" s="24">
        <v>234</v>
      </c>
      <c r="C8" s="24">
        <v>221</v>
      </c>
      <c r="D8" s="23" t="s">
        <v>102</v>
      </c>
      <c r="F8" s="29"/>
    </row>
    <row r="9" ht="15.4" spans="1:6">
      <c r="A9" s="23" t="s">
        <v>43</v>
      </c>
      <c r="B9" s="24">
        <v>238</v>
      </c>
      <c r="C9" s="24">
        <v>225</v>
      </c>
      <c r="D9" s="23" t="s">
        <v>102</v>
      </c>
      <c r="F9" s="29"/>
    </row>
    <row r="10" ht="15.4" spans="1:6">
      <c r="A10" s="23" t="s">
        <v>44</v>
      </c>
      <c r="B10" s="24">
        <v>267</v>
      </c>
      <c r="C10" s="24">
        <v>253</v>
      </c>
      <c r="D10" s="23" t="s">
        <v>102</v>
      </c>
      <c r="F10" s="29"/>
    </row>
    <row r="11" ht="15.4" spans="1:6">
      <c r="A11" s="23" t="s">
        <v>45</v>
      </c>
      <c r="B11" s="24">
        <v>185</v>
      </c>
      <c r="C11" s="24">
        <v>173</v>
      </c>
      <c r="D11" s="23" t="s">
        <v>102</v>
      </c>
      <c r="F11" s="29"/>
    </row>
    <row r="12" ht="15.4" spans="1:6">
      <c r="A12" s="23" t="s">
        <v>46</v>
      </c>
      <c r="B12" s="24">
        <v>203</v>
      </c>
      <c r="C12" s="24">
        <v>190</v>
      </c>
      <c r="D12" s="23" t="s">
        <v>102</v>
      </c>
      <c r="F12" s="29"/>
    </row>
    <row r="13" ht="15.4" spans="1:6">
      <c r="A13" s="23" t="s">
        <v>47</v>
      </c>
      <c r="B13" s="24">
        <v>222</v>
      </c>
      <c r="C13" s="24">
        <v>208</v>
      </c>
      <c r="D13" s="23" t="s">
        <v>102</v>
      </c>
      <c r="F13" s="29"/>
    </row>
    <row r="14" ht="15.4" spans="1:6">
      <c r="A14" s="23" t="s">
        <v>48</v>
      </c>
      <c r="B14" s="24">
        <v>155</v>
      </c>
      <c r="C14" s="24">
        <v>143</v>
      </c>
      <c r="D14" s="23" t="s">
        <v>102</v>
      </c>
      <c r="F14" s="29"/>
    </row>
    <row r="15" ht="15.4" spans="1:6">
      <c r="A15" s="23" t="s">
        <v>49</v>
      </c>
      <c r="B15" s="24">
        <v>159</v>
      </c>
      <c r="C15" s="24">
        <v>146</v>
      </c>
      <c r="D15" s="23" t="s">
        <v>102</v>
      </c>
      <c r="F15" s="29"/>
    </row>
    <row r="16" ht="15.4" spans="1:4">
      <c r="A16" s="23" t="s">
        <v>50</v>
      </c>
      <c r="B16" s="24">
        <v>181</v>
      </c>
      <c r="C16" s="24">
        <v>168</v>
      </c>
      <c r="D16" s="23" t="s">
        <v>102</v>
      </c>
    </row>
    <row r="17" ht="15.4" spans="1:4">
      <c r="A17" s="23" t="s">
        <v>51</v>
      </c>
      <c r="B17" s="24">
        <v>266</v>
      </c>
      <c r="C17" s="24">
        <v>253</v>
      </c>
      <c r="D17" s="23" t="s">
        <v>102</v>
      </c>
    </row>
    <row r="18" ht="15.4" spans="1:4">
      <c r="A18" s="23" t="s">
        <v>52</v>
      </c>
      <c r="B18" s="24">
        <v>291</v>
      </c>
      <c r="C18" s="24">
        <v>277</v>
      </c>
      <c r="D18" s="23" t="s">
        <v>102</v>
      </c>
    </row>
    <row r="19" ht="15.4" spans="1:4">
      <c r="A19" s="23" t="s">
        <v>53</v>
      </c>
      <c r="B19" s="24">
        <v>294</v>
      </c>
      <c r="C19" s="24">
        <v>280</v>
      </c>
      <c r="D19" s="23" t="s">
        <v>102</v>
      </c>
    </row>
    <row r="20" ht="15.4" spans="1:4">
      <c r="A20" s="23" t="s">
        <v>54</v>
      </c>
      <c r="B20" s="24">
        <v>352</v>
      </c>
      <c r="C20" s="24">
        <v>338</v>
      </c>
      <c r="D20" s="23" t="s">
        <v>102</v>
      </c>
    </row>
    <row r="21" ht="15.4" spans="1:4">
      <c r="A21" s="23" t="s">
        <v>55</v>
      </c>
      <c r="B21" s="24">
        <v>365</v>
      </c>
      <c r="C21" s="24">
        <v>350</v>
      </c>
      <c r="D21" s="23" t="s">
        <v>102</v>
      </c>
    </row>
    <row r="22" ht="15.4" spans="1:4">
      <c r="A22" s="23" t="s">
        <v>56</v>
      </c>
      <c r="B22" s="24">
        <v>385</v>
      </c>
      <c r="C22" s="24">
        <v>370</v>
      </c>
      <c r="D22" s="23" t="s">
        <v>102</v>
      </c>
    </row>
    <row r="23" ht="15.4" spans="1:4">
      <c r="A23" s="23" t="s">
        <v>57</v>
      </c>
      <c r="B23" s="24">
        <v>283</v>
      </c>
      <c r="C23" s="24">
        <v>269</v>
      </c>
      <c r="D23" s="23" t="s">
        <v>102</v>
      </c>
    </row>
    <row r="24" ht="15.4" spans="1:4">
      <c r="A24" s="23" t="s">
        <v>58</v>
      </c>
      <c r="B24" s="24">
        <v>312</v>
      </c>
      <c r="C24" s="24">
        <v>298</v>
      </c>
      <c r="D24" s="23" t="s">
        <v>102</v>
      </c>
    </row>
    <row r="25" ht="15.4" spans="1:4">
      <c r="A25" s="23" t="s">
        <v>59</v>
      </c>
      <c r="B25" s="24">
        <v>323</v>
      </c>
      <c r="C25" s="24">
        <v>309</v>
      </c>
      <c r="D25" s="23" t="s">
        <v>102</v>
      </c>
    </row>
    <row r="26" ht="15.4" spans="1:4">
      <c r="A26" s="23" t="s">
        <v>60</v>
      </c>
      <c r="B26" s="24">
        <v>240</v>
      </c>
      <c r="C26" s="24">
        <v>227</v>
      </c>
      <c r="D26" s="23" t="s">
        <v>102</v>
      </c>
    </row>
    <row r="27" ht="15.4" spans="1:4">
      <c r="A27" s="23" t="s">
        <v>61</v>
      </c>
      <c r="B27" s="24">
        <v>258</v>
      </c>
      <c r="C27" s="24">
        <v>245</v>
      </c>
      <c r="D27" s="23" t="s">
        <v>102</v>
      </c>
    </row>
    <row r="28" ht="15.4" spans="1:4">
      <c r="A28" s="23" t="s">
        <v>62</v>
      </c>
      <c r="B28" s="24">
        <v>278</v>
      </c>
      <c r="C28" s="24">
        <v>264</v>
      </c>
      <c r="D28" s="23" t="s">
        <v>102</v>
      </c>
    </row>
    <row r="29" ht="15.4" spans="1:4">
      <c r="A29" s="23" t="s">
        <v>63</v>
      </c>
      <c r="B29" s="24">
        <v>384</v>
      </c>
      <c r="C29" s="24">
        <v>369</v>
      </c>
      <c r="D29" s="23" t="s">
        <v>102</v>
      </c>
    </row>
    <row r="30" ht="15.4" spans="1:4">
      <c r="A30" s="23" t="s">
        <v>64</v>
      </c>
      <c r="B30" s="24">
        <v>415</v>
      </c>
      <c r="C30" s="24">
        <v>400</v>
      </c>
      <c r="D30" s="23" t="s">
        <v>102</v>
      </c>
    </row>
    <row r="31" ht="15.4" spans="1:4">
      <c r="A31" s="23" t="s">
        <v>65</v>
      </c>
      <c r="B31" s="24">
        <v>429</v>
      </c>
      <c r="C31" s="24">
        <v>414</v>
      </c>
      <c r="D31" s="23" t="s">
        <v>102</v>
      </c>
    </row>
    <row r="32" ht="15.4" spans="1:4">
      <c r="A32" s="23" t="s">
        <v>66</v>
      </c>
      <c r="B32" s="24">
        <v>482</v>
      </c>
      <c r="C32" s="24">
        <v>466</v>
      </c>
      <c r="D32" s="23" t="s">
        <v>102</v>
      </c>
    </row>
    <row r="33" ht="15.4" spans="1:4">
      <c r="A33" s="23" t="s">
        <v>67</v>
      </c>
      <c r="B33" s="24">
        <v>456</v>
      </c>
      <c r="C33" s="24">
        <v>440</v>
      </c>
      <c r="D33" s="23" t="s">
        <v>102</v>
      </c>
    </row>
    <row r="34" ht="15.4" spans="1:4">
      <c r="A34" s="23" t="s">
        <v>68</v>
      </c>
      <c r="B34" s="24">
        <v>491</v>
      </c>
      <c r="C34" s="24">
        <v>475</v>
      </c>
      <c r="D34" s="23" t="s">
        <v>102</v>
      </c>
    </row>
    <row r="35" ht="15.4" spans="1:4">
      <c r="A35" s="23" t="s">
        <v>69</v>
      </c>
      <c r="B35" s="24">
        <v>517</v>
      </c>
      <c r="C35" s="24">
        <v>501</v>
      </c>
      <c r="D35" s="23" t="s">
        <v>102</v>
      </c>
    </row>
    <row r="36" ht="15.4" spans="1:4">
      <c r="A36" s="23" t="s">
        <v>70</v>
      </c>
      <c r="B36" s="24">
        <v>535</v>
      </c>
      <c r="C36" s="24">
        <v>518</v>
      </c>
      <c r="D36" s="23" t="s">
        <v>102</v>
      </c>
    </row>
    <row r="37" ht="15.4" spans="1:4">
      <c r="A37" s="23" t="s">
        <v>71</v>
      </c>
      <c r="B37" s="24">
        <v>324</v>
      </c>
      <c r="C37" s="24">
        <v>309</v>
      </c>
      <c r="D37" s="23" t="s">
        <v>102</v>
      </c>
    </row>
    <row r="38" ht="15.4" spans="1:4">
      <c r="A38" s="23" t="s">
        <v>72</v>
      </c>
      <c r="B38" s="24">
        <v>352</v>
      </c>
      <c r="C38" s="24">
        <v>337</v>
      </c>
      <c r="D38" s="23" t="s">
        <v>102</v>
      </c>
    </row>
    <row r="39" ht="15.4" spans="1:4">
      <c r="A39" s="23" t="s">
        <v>73</v>
      </c>
      <c r="B39" s="24">
        <v>378</v>
      </c>
      <c r="C39" s="24">
        <v>363</v>
      </c>
      <c r="D39" s="23" t="s">
        <v>102</v>
      </c>
    </row>
    <row r="40" ht="15.4" spans="1:4">
      <c r="A40" s="23" t="s">
        <v>74</v>
      </c>
      <c r="B40" s="24">
        <v>340</v>
      </c>
      <c r="C40" s="24">
        <v>325</v>
      </c>
      <c r="D40" s="23" t="s">
        <v>102</v>
      </c>
    </row>
    <row r="41" ht="15.4" spans="1:4">
      <c r="A41" s="23" t="s">
        <v>75</v>
      </c>
      <c r="B41" s="24">
        <v>400</v>
      </c>
      <c r="C41" s="24">
        <v>385</v>
      </c>
      <c r="D41" s="23" t="s">
        <v>102</v>
      </c>
    </row>
    <row r="42" ht="15.4" spans="1:4">
      <c r="A42" s="23" t="s">
        <v>76</v>
      </c>
      <c r="B42" s="24">
        <v>414</v>
      </c>
      <c r="C42" s="24">
        <v>398</v>
      </c>
      <c r="D42" s="23" t="s">
        <v>102</v>
      </c>
    </row>
    <row r="43" ht="15.4" spans="1:4">
      <c r="A43" s="23" t="s">
        <v>77</v>
      </c>
      <c r="B43" s="24">
        <v>516</v>
      </c>
      <c r="C43" s="24">
        <v>500</v>
      </c>
      <c r="D43" s="23" t="s">
        <v>102</v>
      </c>
    </row>
    <row r="44" ht="15.4" spans="1:4">
      <c r="A44" s="23" t="s">
        <v>78</v>
      </c>
      <c r="B44" s="24">
        <v>583</v>
      </c>
      <c r="C44" s="24">
        <v>567</v>
      </c>
      <c r="D44" s="23" t="s">
        <v>102</v>
      </c>
    </row>
    <row r="45" ht="15.4" spans="1:4">
      <c r="A45" s="23" t="s">
        <v>79</v>
      </c>
      <c r="B45" s="24">
        <v>600</v>
      </c>
      <c r="C45" s="24">
        <v>584</v>
      </c>
      <c r="D45" s="23" t="s">
        <v>102</v>
      </c>
    </row>
    <row r="46" ht="15.4" spans="1:4">
      <c r="A46" s="23" t="s">
        <v>80</v>
      </c>
      <c r="B46" s="24">
        <v>616</v>
      </c>
      <c r="C46" s="24">
        <v>600</v>
      </c>
      <c r="D46" s="23" t="s">
        <v>102</v>
      </c>
    </row>
    <row r="47" ht="15.4" spans="1:4">
      <c r="A47" s="23" t="s">
        <v>81</v>
      </c>
      <c r="B47" s="24">
        <v>599</v>
      </c>
      <c r="C47" s="24">
        <v>582</v>
      </c>
      <c r="D47" s="23" t="s">
        <v>102</v>
      </c>
    </row>
    <row r="48" ht="15.4" spans="1:4">
      <c r="A48" s="23" t="s">
        <v>82</v>
      </c>
      <c r="B48" s="24">
        <v>659</v>
      </c>
      <c r="C48" s="24">
        <v>642</v>
      </c>
      <c r="D48" s="23" t="s">
        <v>102</v>
      </c>
    </row>
    <row r="49" ht="15.4" spans="1:4">
      <c r="A49" s="23" t="s">
        <v>83</v>
      </c>
      <c r="B49" s="24">
        <v>688</v>
      </c>
      <c r="C49" s="24">
        <v>671</v>
      </c>
      <c r="D49" s="23" t="s">
        <v>102</v>
      </c>
    </row>
    <row r="50" ht="15.4" spans="1:4">
      <c r="A50" s="23" t="s">
        <v>84</v>
      </c>
      <c r="B50" s="24">
        <v>716</v>
      </c>
      <c r="C50" s="24">
        <v>698</v>
      </c>
      <c r="D50" s="23" t="s">
        <v>102</v>
      </c>
    </row>
    <row r="51" ht="15.4" spans="1:4">
      <c r="A51" s="23" t="s">
        <v>85</v>
      </c>
      <c r="B51" s="24">
        <v>487</v>
      </c>
      <c r="C51" s="24">
        <v>471</v>
      </c>
      <c r="D51" s="23" t="s">
        <v>102</v>
      </c>
    </row>
    <row r="52" ht="15.4" spans="1:4">
      <c r="A52" s="23" t="s">
        <v>86</v>
      </c>
      <c r="B52" s="24">
        <v>514</v>
      </c>
      <c r="C52" s="24">
        <v>498</v>
      </c>
      <c r="D52" s="23" t="s">
        <v>102</v>
      </c>
    </row>
    <row r="53" ht="15.4" spans="1:4">
      <c r="A53" s="23" t="s">
        <v>94</v>
      </c>
      <c r="B53" s="24">
        <v>528</v>
      </c>
      <c r="C53" s="24">
        <v>512</v>
      </c>
      <c r="D53" s="23" t="s">
        <v>102</v>
      </c>
    </row>
    <row r="54" ht="15.4" spans="1:4">
      <c r="A54" s="23" t="s">
        <v>95</v>
      </c>
      <c r="B54" s="24">
        <v>529</v>
      </c>
      <c r="C54" s="24">
        <v>513</v>
      </c>
      <c r="D54" s="23" t="s">
        <v>102</v>
      </c>
    </row>
    <row r="55" ht="15.4" spans="1:4">
      <c r="A55" s="23" t="s">
        <v>96</v>
      </c>
      <c r="B55" s="24">
        <v>556</v>
      </c>
      <c r="C55" s="24">
        <v>539</v>
      </c>
      <c r="D55" s="23" t="s">
        <v>102</v>
      </c>
    </row>
    <row r="56" ht="15.4" spans="1:4">
      <c r="A56" s="23" t="s">
        <v>97</v>
      </c>
      <c r="B56" s="24">
        <v>591</v>
      </c>
      <c r="C56" s="24">
        <v>574</v>
      </c>
      <c r="D56" s="23" t="s">
        <v>102</v>
      </c>
    </row>
    <row r="57" ht="15.4" spans="1:4">
      <c r="A57" s="23" t="s">
        <v>87</v>
      </c>
      <c r="B57" s="24">
        <v>675</v>
      </c>
      <c r="C57" s="24">
        <v>658</v>
      </c>
      <c r="D57" s="23" t="s">
        <v>102</v>
      </c>
    </row>
    <row r="58" ht="15.4" spans="1:4">
      <c r="A58" s="23" t="s">
        <v>88</v>
      </c>
      <c r="B58" s="24">
        <v>725</v>
      </c>
      <c r="C58" s="24">
        <v>707</v>
      </c>
      <c r="D58" s="23" t="s">
        <v>102</v>
      </c>
    </row>
    <row r="59" ht="15.4" spans="1:4">
      <c r="A59" s="23" t="s">
        <v>98</v>
      </c>
      <c r="B59" s="24">
        <v>788</v>
      </c>
      <c r="C59" s="24">
        <v>770</v>
      </c>
      <c r="D59" s="23" t="s">
        <v>102</v>
      </c>
    </row>
    <row r="60" ht="15.4" spans="1:4">
      <c r="A60" s="23" t="s">
        <v>89</v>
      </c>
      <c r="B60" s="24">
        <v>822</v>
      </c>
      <c r="C60" s="24">
        <v>804</v>
      </c>
      <c r="D60" s="23" t="s">
        <v>102</v>
      </c>
    </row>
    <row r="61" ht="15.4" spans="1:4">
      <c r="A61" s="23" t="s">
        <v>90</v>
      </c>
      <c r="B61" s="24">
        <v>842</v>
      </c>
      <c r="C61" s="24">
        <v>824</v>
      </c>
      <c r="D61" s="23" t="s">
        <v>102</v>
      </c>
    </row>
    <row r="62" ht="15.4" spans="1:4">
      <c r="A62" s="23" t="s">
        <v>91</v>
      </c>
      <c r="B62" s="24">
        <v>905</v>
      </c>
      <c r="C62" s="24">
        <v>886</v>
      </c>
      <c r="D62" s="23" t="s">
        <v>102</v>
      </c>
    </row>
    <row r="63" ht="15.4" spans="1:4">
      <c r="A63" s="23" t="s">
        <v>92</v>
      </c>
      <c r="B63" s="24">
        <v>882</v>
      </c>
      <c r="C63" s="24">
        <v>863</v>
      </c>
      <c r="D63" s="23" t="s">
        <v>102</v>
      </c>
    </row>
    <row r="64" ht="15.4" spans="1:4">
      <c r="A64" s="23" t="s">
        <v>99</v>
      </c>
      <c r="B64" s="24">
        <v>635</v>
      </c>
      <c r="C64" s="24">
        <v>618</v>
      </c>
      <c r="D64" s="23" t="s">
        <v>102</v>
      </c>
    </row>
    <row r="65" ht="15.4" spans="1:4">
      <c r="A65" s="23" t="s">
        <v>100</v>
      </c>
      <c r="B65" s="24">
        <v>662</v>
      </c>
      <c r="C65" s="24">
        <v>644</v>
      </c>
      <c r="D65" s="23" t="s">
        <v>102</v>
      </c>
    </row>
    <row r="66" ht="15.4" spans="1:4">
      <c r="A66" s="23" t="s">
        <v>101</v>
      </c>
      <c r="B66" s="24">
        <v>718</v>
      </c>
      <c r="C66" s="24">
        <v>700</v>
      </c>
      <c r="D66" s="23" t="s">
        <v>102</v>
      </c>
    </row>
    <row r="67" ht="15.4" spans="1:4">
      <c r="A67" s="23" t="s">
        <v>103</v>
      </c>
      <c r="B67" s="24">
        <v>151</v>
      </c>
      <c r="C67" s="24">
        <v>138</v>
      </c>
      <c r="D67" s="23" t="s">
        <v>102</v>
      </c>
    </row>
  </sheetData>
  <mergeCells count="1">
    <mergeCell ref="F5:F15"/>
  </mergeCells>
  <printOptions horizontalCentered="1"/>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F22" sqref="F22"/>
    </sheetView>
  </sheetViews>
  <sheetFormatPr defaultColWidth="8.83185840707965" defaultRowHeight="13.85"/>
  <cols>
    <col min="1" max="1" width="34.6637168141593" customWidth="1"/>
    <col min="2" max="4" width="8" style="20" customWidth="1"/>
  </cols>
  <sheetData>
    <row r="1" ht="15.35" spans="1:4">
      <c r="A1" s="21" t="s">
        <v>29</v>
      </c>
      <c r="B1" s="22" t="s">
        <v>34</v>
      </c>
      <c r="C1" s="22" t="s">
        <v>93</v>
      </c>
      <c r="D1" s="22" t="s">
        <v>102</v>
      </c>
    </row>
    <row r="2" ht="15.4" spans="1:4">
      <c r="A2" s="23" t="s">
        <v>104</v>
      </c>
      <c r="B2" s="24">
        <v>170</v>
      </c>
      <c r="C2" s="24">
        <v>173</v>
      </c>
      <c r="D2" s="24">
        <v>173</v>
      </c>
    </row>
    <row r="3" ht="15.4" spans="1:10">
      <c r="A3" s="23" t="s">
        <v>105</v>
      </c>
      <c r="B3" s="24">
        <v>177</v>
      </c>
      <c r="C3" s="24">
        <v>184</v>
      </c>
      <c r="D3" s="24">
        <v>184</v>
      </c>
      <c r="F3" s="25" t="s">
        <v>106</v>
      </c>
      <c r="G3" s="25"/>
      <c r="H3" s="25"/>
      <c r="I3" s="25"/>
      <c r="J3" s="25"/>
    </row>
    <row r="4" ht="15.4" spans="1:10">
      <c r="A4" s="23" t="s">
        <v>107</v>
      </c>
      <c r="B4" s="24">
        <v>188</v>
      </c>
      <c r="C4" s="24">
        <v>195</v>
      </c>
      <c r="D4" s="24">
        <v>195</v>
      </c>
      <c r="F4" s="25"/>
      <c r="G4" s="25"/>
      <c r="H4" s="25"/>
      <c r="I4" s="25"/>
      <c r="J4" s="25"/>
    </row>
    <row r="5" ht="15.4" spans="1:10">
      <c r="A5" s="23" t="s">
        <v>108</v>
      </c>
      <c r="B5" s="24">
        <v>183</v>
      </c>
      <c r="C5" s="24">
        <v>193</v>
      </c>
      <c r="D5" s="24">
        <v>190</v>
      </c>
      <c r="F5" s="25"/>
      <c r="G5" s="25"/>
      <c r="H5" s="25"/>
      <c r="I5" s="25"/>
      <c r="J5" s="25"/>
    </row>
    <row r="6" ht="15.4" spans="1:10">
      <c r="A6" s="23" t="s">
        <v>109</v>
      </c>
      <c r="B6" s="24">
        <v>197</v>
      </c>
      <c r="C6" s="24">
        <v>204</v>
      </c>
      <c r="D6" s="24">
        <v>204</v>
      </c>
      <c r="F6" s="25"/>
      <c r="G6" s="25"/>
      <c r="H6" s="25"/>
      <c r="I6" s="25"/>
      <c r="J6" s="25"/>
    </row>
    <row r="7" ht="15.4" spans="1:10">
      <c r="A7" s="23" t="s">
        <v>110</v>
      </c>
      <c r="B7" s="24">
        <v>214</v>
      </c>
      <c r="C7" s="24">
        <v>222</v>
      </c>
      <c r="D7" s="24">
        <v>222</v>
      </c>
      <c r="F7" s="25"/>
      <c r="G7" s="25"/>
      <c r="H7" s="25"/>
      <c r="I7" s="25"/>
      <c r="J7" s="25"/>
    </row>
    <row r="8" ht="15.4" spans="1:10">
      <c r="A8" s="23" t="s">
        <v>111</v>
      </c>
      <c r="B8" s="24">
        <v>157</v>
      </c>
      <c r="C8" s="24">
        <v>164</v>
      </c>
      <c r="D8" s="24">
        <v>164</v>
      </c>
      <c r="F8" s="25"/>
      <c r="G8" s="25"/>
      <c r="H8" s="25"/>
      <c r="I8" s="25"/>
      <c r="J8" s="25"/>
    </row>
    <row r="9" ht="15.4" spans="1:10">
      <c r="A9" s="23" t="s">
        <v>112</v>
      </c>
      <c r="B9" s="24">
        <v>171</v>
      </c>
      <c r="C9" s="24">
        <v>177</v>
      </c>
      <c r="D9" s="24">
        <v>177</v>
      </c>
      <c r="F9" s="25"/>
      <c r="G9" s="25"/>
      <c r="H9" s="25"/>
      <c r="I9" s="25"/>
      <c r="J9" s="25"/>
    </row>
    <row r="10" ht="15.4" spans="1:10">
      <c r="A10" s="23" t="s">
        <v>113</v>
      </c>
      <c r="B10" s="24">
        <v>188</v>
      </c>
      <c r="C10" s="24">
        <v>191</v>
      </c>
      <c r="D10" s="24">
        <v>191</v>
      </c>
      <c r="F10" s="25"/>
      <c r="G10" s="25"/>
      <c r="H10" s="25"/>
      <c r="I10" s="25"/>
      <c r="J10" s="25"/>
    </row>
    <row r="11" ht="15.4" spans="1:10">
      <c r="A11" s="23" t="s">
        <v>114</v>
      </c>
      <c r="B11" s="24">
        <v>254</v>
      </c>
      <c r="C11" s="24">
        <v>256</v>
      </c>
      <c r="D11" s="24">
        <v>256</v>
      </c>
      <c r="F11" s="25"/>
      <c r="G11" s="25"/>
      <c r="H11" s="25"/>
      <c r="I11" s="25"/>
      <c r="J11" s="25"/>
    </row>
    <row r="12" ht="15.4" spans="1:10">
      <c r="A12" s="23" t="s">
        <v>115</v>
      </c>
      <c r="B12" s="24">
        <v>274</v>
      </c>
      <c r="C12" s="24">
        <v>274</v>
      </c>
      <c r="D12" s="24">
        <v>274</v>
      </c>
      <c r="F12" s="25"/>
      <c r="G12" s="25"/>
      <c r="H12" s="25"/>
      <c r="I12" s="25"/>
      <c r="J12" s="25"/>
    </row>
    <row r="13" ht="15.4" spans="1:10">
      <c r="A13" s="23" t="s">
        <v>116</v>
      </c>
      <c r="B13" s="24">
        <v>313</v>
      </c>
      <c r="C13" s="24">
        <v>327</v>
      </c>
      <c r="D13" s="24">
        <v>327</v>
      </c>
      <c r="F13" s="25"/>
      <c r="G13" s="25"/>
      <c r="H13" s="25"/>
      <c r="I13" s="25"/>
      <c r="J13" s="25"/>
    </row>
    <row r="14" ht="15.4" spans="1:10">
      <c r="A14" s="23" t="s">
        <v>117</v>
      </c>
      <c r="B14" s="24">
        <v>341</v>
      </c>
      <c r="C14" s="24">
        <v>354</v>
      </c>
      <c r="D14" s="24">
        <v>354</v>
      </c>
      <c r="F14" s="25"/>
      <c r="G14" s="25"/>
      <c r="H14" s="25"/>
      <c r="I14" s="25"/>
      <c r="J14" s="25"/>
    </row>
    <row r="15" ht="15.4" spans="1:10">
      <c r="A15" s="23" t="s">
        <v>118</v>
      </c>
      <c r="B15" s="24">
        <v>285</v>
      </c>
      <c r="C15" s="24">
        <v>294</v>
      </c>
      <c r="D15" s="24">
        <v>294</v>
      </c>
      <c r="F15" s="25"/>
      <c r="G15" s="25"/>
      <c r="H15" s="25"/>
      <c r="I15" s="25"/>
      <c r="J15" s="25"/>
    </row>
    <row r="16" ht="15.4" spans="1:10">
      <c r="A16" s="23" t="s">
        <v>119</v>
      </c>
      <c r="B16" s="24">
        <v>313</v>
      </c>
      <c r="C16" s="24">
        <v>315</v>
      </c>
      <c r="D16" s="24">
        <v>315</v>
      </c>
      <c r="F16" s="25"/>
      <c r="G16" s="25"/>
      <c r="H16" s="25"/>
      <c r="I16" s="25"/>
      <c r="J16" s="25"/>
    </row>
    <row r="17" ht="15.4" spans="1:10">
      <c r="A17" s="23" t="s">
        <v>120</v>
      </c>
      <c r="B17" s="24">
        <v>238</v>
      </c>
      <c r="C17" s="24">
        <v>238</v>
      </c>
      <c r="D17" s="24">
        <v>238</v>
      </c>
      <c r="F17" s="25"/>
      <c r="G17" s="25"/>
      <c r="H17" s="25"/>
      <c r="I17" s="25"/>
      <c r="J17" s="25"/>
    </row>
    <row r="18" ht="15.4" spans="1:10">
      <c r="A18" s="23" t="s">
        <v>121</v>
      </c>
      <c r="B18" s="24">
        <v>273</v>
      </c>
      <c r="C18" s="24">
        <v>273</v>
      </c>
      <c r="D18" s="24">
        <v>273</v>
      </c>
      <c r="F18" s="25"/>
      <c r="G18" s="25"/>
      <c r="H18" s="25"/>
      <c r="I18" s="25"/>
      <c r="J18" s="25"/>
    </row>
    <row r="19" ht="15.4" spans="1:10">
      <c r="A19" s="23" t="s">
        <v>122</v>
      </c>
      <c r="B19" s="24">
        <v>381</v>
      </c>
      <c r="C19" s="24">
        <v>374</v>
      </c>
      <c r="D19" s="24">
        <v>374</v>
      </c>
      <c r="F19" s="25"/>
      <c r="G19" s="25"/>
      <c r="H19" s="25"/>
      <c r="I19" s="25"/>
      <c r="J19" s="25"/>
    </row>
    <row r="20" ht="15.4" spans="1:10">
      <c r="A20" s="23" t="s">
        <v>123</v>
      </c>
      <c r="B20" s="24">
        <v>425</v>
      </c>
      <c r="C20" s="24">
        <v>399</v>
      </c>
      <c r="D20" s="24">
        <v>399</v>
      </c>
      <c r="F20" s="25"/>
      <c r="G20" s="25"/>
      <c r="H20" s="25"/>
      <c r="I20" s="25"/>
      <c r="J20" s="25"/>
    </row>
    <row r="21" ht="15.4" spans="1:10">
      <c r="A21" s="23" t="s">
        <v>124</v>
      </c>
      <c r="B21" s="24">
        <v>419</v>
      </c>
      <c r="C21" s="24">
        <v>412</v>
      </c>
      <c r="D21" s="24">
        <v>412</v>
      </c>
      <c r="F21" s="25"/>
      <c r="G21" s="25"/>
      <c r="H21" s="25"/>
      <c r="I21" s="25"/>
      <c r="J21" s="25"/>
    </row>
    <row r="22" ht="15.4" spans="1:4">
      <c r="A22" s="23" t="s">
        <v>125</v>
      </c>
      <c r="B22" s="24">
        <v>478</v>
      </c>
      <c r="C22" s="24">
        <v>456</v>
      </c>
      <c r="D22" s="24">
        <v>456</v>
      </c>
    </row>
    <row r="23" ht="15.4" spans="1:4">
      <c r="A23" s="23" t="s">
        <v>126</v>
      </c>
      <c r="B23" s="24">
        <v>330</v>
      </c>
      <c r="C23" s="24">
        <v>299</v>
      </c>
      <c r="D23" s="24">
        <v>340</v>
      </c>
    </row>
    <row r="24" ht="15.4" spans="1:10">
      <c r="A24" s="23" t="s">
        <v>127</v>
      </c>
      <c r="B24" s="24">
        <v>366</v>
      </c>
      <c r="C24" s="24">
        <v>345</v>
      </c>
      <c r="D24" s="24">
        <v>366</v>
      </c>
      <c r="F24" s="25" t="s">
        <v>128</v>
      </c>
      <c r="G24" s="25"/>
      <c r="H24" s="25"/>
      <c r="I24" s="25"/>
      <c r="J24" s="25"/>
    </row>
    <row r="25" ht="15.4" spans="1:10">
      <c r="A25" s="23" t="s">
        <v>129</v>
      </c>
      <c r="B25" s="24">
        <v>339</v>
      </c>
      <c r="C25" s="24">
        <v>307</v>
      </c>
      <c r="D25" s="24">
        <v>346</v>
      </c>
      <c r="F25" s="25"/>
      <c r="G25" s="25"/>
      <c r="H25" s="25"/>
      <c r="I25" s="25"/>
      <c r="J25" s="25"/>
    </row>
    <row r="26" ht="15.4" spans="1:10">
      <c r="A26" s="23" t="s">
        <v>130</v>
      </c>
      <c r="B26" s="24">
        <v>381</v>
      </c>
      <c r="C26" s="24">
        <v>357</v>
      </c>
      <c r="D26" s="24">
        <v>381</v>
      </c>
      <c r="F26" s="25"/>
      <c r="G26" s="25"/>
      <c r="H26" s="25"/>
      <c r="I26" s="25"/>
      <c r="J26" s="25"/>
    </row>
    <row r="27" ht="15.4" spans="1:10">
      <c r="A27" s="23" t="s">
        <v>131</v>
      </c>
      <c r="B27" s="24">
        <v>500</v>
      </c>
      <c r="C27" s="24">
        <v>455</v>
      </c>
      <c r="D27" s="24">
        <v>507</v>
      </c>
      <c r="F27" s="25"/>
      <c r="G27" s="25"/>
      <c r="H27" s="25"/>
      <c r="I27" s="25"/>
      <c r="J27" s="25"/>
    </row>
    <row r="28" ht="15.4" spans="1:10">
      <c r="A28" s="23" t="s">
        <v>132</v>
      </c>
      <c r="B28" s="24">
        <v>551</v>
      </c>
      <c r="C28" s="24">
        <v>484</v>
      </c>
      <c r="D28" s="24">
        <v>551</v>
      </c>
      <c r="F28" s="25"/>
      <c r="G28" s="25"/>
      <c r="H28" s="25"/>
      <c r="I28" s="25"/>
      <c r="J28" s="25"/>
    </row>
    <row r="29" ht="15.4" spans="1:10">
      <c r="A29" s="23" t="s">
        <v>133</v>
      </c>
      <c r="B29" s="24">
        <v>552</v>
      </c>
      <c r="C29" s="24">
        <v>513</v>
      </c>
      <c r="D29" s="24">
        <v>559</v>
      </c>
      <c r="F29" s="25"/>
      <c r="G29" s="25"/>
      <c r="H29" s="25"/>
      <c r="I29" s="25"/>
      <c r="J29" s="25"/>
    </row>
    <row r="30" ht="15.4" spans="1:10">
      <c r="A30" s="23" t="s">
        <v>134</v>
      </c>
      <c r="B30" s="24">
        <v>603</v>
      </c>
      <c r="C30" s="24">
        <v>543</v>
      </c>
      <c r="D30" s="24">
        <v>631</v>
      </c>
      <c r="F30" s="25"/>
      <c r="G30" s="25"/>
      <c r="H30" s="25"/>
      <c r="I30" s="25"/>
      <c r="J30" s="25"/>
    </row>
    <row r="31" ht="15.4" spans="1:10">
      <c r="A31" s="23" t="s">
        <v>135</v>
      </c>
      <c r="B31" s="24">
        <v>442</v>
      </c>
      <c r="C31" s="24">
        <v>434</v>
      </c>
      <c r="D31" s="24">
        <v>449</v>
      </c>
      <c r="F31" s="25"/>
      <c r="G31" s="25"/>
      <c r="H31" s="25"/>
      <c r="I31" s="25"/>
      <c r="J31" s="25"/>
    </row>
    <row r="32" ht="15.4" spans="1:10">
      <c r="A32" s="23" t="s">
        <v>136</v>
      </c>
      <c r="B32" s="24">
        <v>515</v>
      </c>
      <c r="C32" s="24">
        <v>486</v>
      </c>
      <c r="D32" s="24">
        <v>515</v>
      </c>
      <c r="F32" s="25"/>
      <c r="G32" s="25"/>
      <c r="H32" s="25"/>
      <c r="I32" s="25"/>
      <c r="J32" s="25"/>
    </row>
    <row r="33" ht="15.4" spans="1:10">
      <c r="A33" s="23" t="s">
        <v>137</v>
      </c>
      <c r="B33" s="24">
        <v>480</v>
      </c>
      <c r="C33" s="24">
        <v>450</v>
      </c>
      <c r="D33" s="24">
        <v>480</v>
      </c>
      <c r="F33" s="25"/>
      <c r="G33" s="25"/>
      <c r="H33" s="25"/>
      <c r="I33" s="25"/>
      <c r="J33" s="25"/>
    </row>
    <row r="34" ht="15.4" spans="1:10">
      <c r="A34" s="23" t="s">
        <v>138</v>
      </c>
      <c r="B34" s="24">
        <v>538</v>
      </c>
      <c r="C34" s="24">
        <v>509</v>
      </c>
      <c r="D34" s="24">
        <v>538</v>
      </c>
      <c r="F34" s="25"/>
      <c r="G34" s="25"/>
      <c r="H34" s="25"/>
      <c r="I34" s="25"/>
      <c r="J34" s="25"/>
    </row>
    <row r="35" ht="15.4" spans="1:10">
      <c r="A35" s="23" t="s">
        <v>139</v>
      </c>
      <c r="B35" s="24">
        <v>650</v>
      </c>
      <c r="C35" s="24">
        <v>595</v>
      </c>
      <c r="D35" s="24">
        <v>664</v>
      </c>
      <c r="F35" s="25"/>
      <c r="G35" s="25"/>
      <c r="H35" s="25"/>
      <c r="I35" s="25"/>
      <c r="J35" s="25"/>
    </row>
    <row r="36" ht="15.4" spans="1:4">
      <c r="A36" s="23" t="s">
        <v>140</v>
      </c>
      <c r="B36" s="24">
        <v>708</v>
      </c>
      <c r="C36" s="24">
        <v>653</v>
      </c>
      <c r="D36" s="24">
        <v>708</v>
      </c>
    </row>
    <row r="37" ht="15.4" spans="1:4">
      <c r="A37" s="23" t="s">
        <v>141</v>
      </c>
      <c r="B37" s="24">
        <v>752</v>
      </c>
      <c r="C37" s="24">
        <v>683</v>
      </c>
      <c r="D37" s="24">
        <v>759</v>
      </c>
    </row>
    <row r="38" ht="15.4" spans="1:4">
      <c r="A38" s="23" t="s">
        <v>142</v>
      </c>
      <c r="B38" s="24">
        <v>788</v>
      </c>
      <c r="C38" s="24">
        <v>705</v>
      </c>
      <c r="D38" s="24">
        <v>802</v>
      </c>
    </row>
    <row r="39" ht="15.4" spans="1:4">
      <c r="A39" s="23" t="s">
        <v>143</v>
      </c>
      <c r="B39" s="24">
        <v>891</v>
      </c>
      <c r="C39" s="24"/>
      <c r="D39" s="24"/>
    </row>
    <row r="40" ht="15.4" spans="1:4">
      <c r="A40" s="23" t="s">
        <v>144</v>
      </c>
      <c r="B40" s="24">
        <v>580</v>
      </c>
      <c r="C40" s="24">
        <v>586</v>
      </c>
      <c r="D40" s="24">
        <v>638</v>
      </c>
    </row>
    <row r="41" ht="15.4" spans="1:4">
      <c r="A41" s="23" t="s">
        <v>145</v>
      </c>
      <c r="B41" s="24"/>
      <c r="C41" s="24">
        <v>643</v>
      </c>
      <c r="D41" s="24"/>
    </row>
    <row r="42" ht="15.4" spans="1:4">
      <c r="A42" s="23" t="s">
        <v>146</v>
      </c>
      <c r="B42" s="24"/>
      <c r="C42" s="24">
        <v>162</v>
      </c>
      <c r="D42" s="24"/>
    </row>
  </sheetData>
  <mergeCells count="2">
    <mergeCell ref="F3:J21"/>
    <mergeCell ref="F24:J35"/>
  </mergeCells>
  <printOptions horizontalCentered="1"/>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0"/>
  <sheetViews>
    <sheetView workbookViewId="0">
      <selection activeCell="I10" sqref="I10"/>
    </sheetView>
  </sheetViews>
  <sheetFormatPr defaultColWidth="8.83185840707965" defaultRowHeight="13.85" outlineLevelCol="2"/>
  <cols>
    <col min="1" max="1" width="42" customWidth="1"/>
    <col min="2" max="2" width="7" customWidth="1"/>
    <col min="3" max="3" width="9" style="20" customWidth="1"/>
  </cols>
  <sheetData>
    <row r="1" ht="34" customHeight="1" spans="1:3">
      <c r="A1" s="21" t="s">
        <v>29</v>
      </c>
      <c r="B1" s="21" t="s">
        <v>147</v>
      </c>
      <c r="C1" s="22" t="s">
        <v>148</v>
      </c>
    </row>
    <row r="2" ht="15.4" spans="1:3">
      <c r="A2" s="23" t="s">
        <v>149</v>
      </c>
      <c r="B2" s="23" t="s">
        <v>150</v>
      </c>
      <c r="C2" s="24">
        <v>330</v>
      </c>
    </row>
    <row r="3" ht="15.4" spans="1:3">
      <c r="A3" s="23" t="s">
        <v>151</v>
      </c>
      <c r="B3" s="23" t="s">
        <v>150</v>
      </c>
      <c r="C3" s="24">
        <v>370</v>
      </c>
    </row>
    <row r="4" ht="15.4" spans="1:3">
      <c r="A4" s="23" t="s">
        <v>152</v>
      </c>
      <c r="B4" s="23" t="s">
        <v>150</v>
      </c>
      <c r="C4" s="24">
        <v>454</v>
      </c>
    </row>
    <row r="5" ht="15.4" spans="1:3">
      <c r="A5" s="23" t="s">
        <v>153</v>
      </c>
      <c r="B5" s="23" t="s">
        <v>150</v>
      </c>
      <c r="C5" s="24">
        <v>604</v>
      </c>
    </row>
    <row r="6" ht="15.4" spans="1:3">
      <c r="A6" s="23" t="s">
        <v>154</v>
      </c>
      <c r="B6" s="23" t="s">
        <v>150</v>
      </c>
      <c r="C6" s="24">
        <v>189</v>
      </c>
    </row>
    <row r="7" ht="15.4" spans="1:3">
      <c r="A7" s="23" t="s">
        <v>155</v>
      </c>
      <c r="B7" s="23" t="s">
        <v>150</v>
      </c>
      <c r="C7" s="24">
        <v>316</v>
      </c>
    </row>
    <row r="8" ht="15.4" spans="1:3">
      <c r="A8" s="23" t="s">
        <v>156</v>
      </c>
      <c r="B8" s="23" t="s">
        <v>150</v>
      </c>
      <c r="C8" s="24">
        <v>128</v>
      </c>
    </row>
    <row r="9" ht="15.4" spans="1:3">
      <c r="A9" s="23" t="s">
        <v>157</v>
      </c>
      <c r="B9" s="23" t="s">
        <v>150</v>
      </c>
      <c r="C9" s="24">
        <v>130</v>
      </c>
    </row>
    <row r="10" ht="15.4" spans="1:3">
      <c r="A10" s="23" t="s">
        <v>158</v>
      </c>
      <c r="B10" s="23" t="s">
        <v>150</v>
      </c>
      <c r="C10" s="24">
        <v>155</v>
      </c>
    </row>
    <row r="11" ht="15.4" spans="1:3">
      <c r="A11" s="23" t="s">
        <v>159</v>
      </c>
      <c r="B11" s="23" t="s">
        <v>150</v>
      </c>
      <c r="C11" s="24">
        <v>244</v>
      </c>
    </row>
    <row r="12" ht="15.4" spans="1:3">
      <c r="A12" s="23" t="s">
        <v>160</v>
      </c>
      <c r="B12" s="23" t="s">
        <v>150</v>
      </c>
      <c r="C12" s="24">
        <v>157</v>
      </c>
    </row>
    <row r="13" ht="15.4" spans="1:3">
      <c r="A13" s="23" t="s">
        <v>161</v>
      </c>
      <c r="B13" s="23" t="s">
        <v>150</v>
      </c>
      <c r="C13" s="24">
        <v>167</v>
      </c>
    </row>
    <row r="14" ht="15.4" spans="1:3">
      <c r="A14" s="23" t="s">
        <v>162</v>
      </c>
      <c r="B14" s="23" t="s">
        <v>150</v>
      </c>
      <c r="C14" s="24">
        <v>141</v>
      </c>
    </row>
    <row r="15" ht="15.4" spans="1:3">
      <c r="A15" s="23" t="s">
        <v>163</v>
      </c>
      <c r="B15" s="23" t="s">
        <v>150</v>
      </c>
      <c r="C15" s="24">
        <v>152</v>
      </c>
    </row>
    <row r="16" ht="15.4" spans="1:3">
      <c r="A16" s="23" t="s">
        <v>164</v>
      </c>
      <c r="B16" s="23" t="s">
        <v>150</v>
      </c>
      <c r="C16" s="24">
        <v>167</v>
      </c>
    </row>
    <row r="17" ht="15.4" spans="1:3">
      <c r="A17" s="23" t="s">
        <v>165</v>
      </c>
      <c r="B17" s="23" t="s">
        <v>150</v>
      </c>
      <c r="C17" s="24">
        <v>258</v>
      </c>
    </row>
    <row r="18" ht="15.4" spans="1:3">
      <c r="A18" s="23" t="s">
        <v>166</v>
      </c>
      <c r="B18" s="23" t="s">
        <v>150</v>
      </c>
      <c r="C18" s="24">
        <v>289</v>
      </c>
    </row>
    <row r="19" ht="15.4" spans="1:3">
      <c r="A19" s="23" t="s">
        <v>167</v>
      </c>
      <c r="B19" s="23" t="s">
        <v>150</v>
      </c>
      <c r="C19" s="24">
        <v>199</v>
      </c>
    </row>
    <row r="20" ht="15.4" spans="1:3">
      <c r="A20" s="23" t="s">
        <v>168</v>
      </c>
      <c r="B20" s="23" t="s">
        <v>150</v>
      </c>
      <c r="C20" s="24">
        <v>186</v>
      </c>
    </row>
    <row r="21" ht="15.4" spans="1:3">
      <c r="A21" s="23" t="s">
        <v>169</v>
      </c>
      <c r="B21" s="23" t="s">
        <v>150</v>
      </c>
      <c r="C21" s="24">
        <v>310</v>
      </c>
    </row>
    <row r="22" ht="15.4" spans="1:3">
      <c r="A22" s="23" t="s">
        <v>170</v>
      </c>
      <c r="B22" s="23" t="s">
        <v>150</v>
      </c>
      <c r="C22" s="24">
        <v>287</v>
      </c>
    </row>
    <row r="23" ht="15.4" spans="1:3">
      <c r="A23" s="23" t="s">
        <v>171</v>
      </c>
      <c r="B23" s="23" t="s">
        <v>150</v>
      </c>
      <c r="C23" s="24">
        <v>302</v>
      </c>
    </row>
    <row r="24" ht="15.4" spans="1:3">
      <c r="A24" s="23" t="s">
        <v>172</v>
      </c>
      <c r="B24" s="23" t="s">
        <v>150</v>
      </c>
      <c r="C24" s="24">
        <v>225</v>
      </c>
    </row>
    <row r="25" ht="15.4" spans="1:3">
      <c r="A25" s="23" t="s">
        <v>173</v>
      </c>
      <c r="B25" s="23" t="s">
        <v>150</v>
      </c>
      <c r="C25" s="24">
        <v>421</v>
      </c>
    </row>
    <row r="26" ht="15.4" spans="1:3">
      <c r="A26" s="23" t="s">
        <v>174</v>
      </c>
      <c r="B26" s="23" t="s">
        <v>150</v>
      </c>
      <c r="C26" s="24">
        <v>94</v>
      </c>
    </row>
    <row r="27" ht="15.4" spans="1:3">
      <c r="A27" s="23" t="s">
        <v>175</v>
      </c>
      <c r="B27" s="23" t="s">
        <v>150</v>
      </c>
      <c r="C27" s="24">
        <v>112</v>
      </c>
    </row>
    <row r="28" ht="15.4" spans="1:3">
      <c r="A28" s="23" t="s">
        <v>176</v>
      </c>
      <c r="B28" s="23" t="s">
        <v>150</v>
      </c>
      <c r="C28" s="24">
        <v>376</v>
      </c>
    </row>
    <row r="29" ht="15.4" spans="1:3">
      <c r="A29" s="23" t="s">
        <v>177</v>
      </c>
      <c r="B29" s="23" t="s">
        <v>150</v>
      </c>
      <c r="C29" s="24">
        <v>391</v>
      </c>
    </row>
    <row r="30" ht="15.4" spans="1:3">
      <c r="A30" s="23" t="s">
        <v>178</v>
      </c>
      <c r="B30" s="23" t="s">
        <v>150</v>
      </c>
      <c r="C30" s="24">
        <v>460</v>
      </c>
    </row>
    <row r="31" ht="15.4" spans="1:3">
      <c r="A31" s="23" t="s">
        <v>179</v>
      </c>
      <c r="B31" s="23" t="s">
        <v>150</v>
      </c>
      <c r="C31" s="24">
        <v>474</v>
      </c>
    </row>
    <row r="32" ht="15.4" spans="1:3">
      <c r="A32" s="23" t="s">
        <v>180</v>
      </c>
      <c r="B32" s="23" t="s">
        <v>150</v>
      </c>
      <c r="C32" s="24">
        <v>659</v>
      </c>
    </row>
    <row r="33" ht="15.4" spans="1:3">
      <c r="A33" s="23" t="s">
        <v>181</v>
      </c>
      <c r="B33" s="23" t="s">
        <v>150</v>
      </c>
      <c r="C33" s="24">
        <v>666</v>
      </c>
    </row>
    <row r="34" ht="15.4" spans="1:3">
      <c r="A34" s="23" t="s">
        <v>182</v>
      </c>
      <c r="B34" s="23" t="s">
        <v>150</v>
      </c>
      <c r="C34" s="24">
        <v>197</v>
      </c>
    </row>
    <row r="35" ht="15.4" spans="1:3">
      <c r="A35" s="23" t="s">
        <v>183</v>
      </c>
      <c r="B35" s="23" t="s">
        <v>150</v>
      </c>
      <c r="C35" s="24">
        <v>233</v>
      </c>
    </row>
    <row r="36" ht="15.4" spans="1:3">
      <c r="A36" s="23" t="s">
        <v>184</v>
      </c>
      <c r="B36" s="23" t="s">
        <v>150</v>
      </c>
      <c r="C36" s="24">
        <v>242</v>
      </c>
    </row>
    <row r="37" ht="15.4" spans="1:3">
      <c r="A37" s="23" t="s">
        <v>185</v>
      </c>
      <c r="B37" s="23" t="s">
        <v>150</v>
      </c>
      <c r="C37" s="24">
        <v>344</v>
      </c>
    </row>
    <row r="38" ht="15.4" spans="1:3">
      <c r="A38" s="23" t="s">
        <v>186</v>
      </c>
      <c r="B38" s="23" t="s">
        <v>150</v>
      </c>
      <c r="C38" s="24">
        <v>343</v>
      </c>
    </row>
    <row r="39" ht="15.4" spans="1:3">
      <c r="A39" s="23" t="s">
        <v>187</v>
      </c>
      <c r="B39" s="23" t="s">
        <v>150</v>
      </c>
      <c r="C39" s="24">
        <v>480</v>
      </c>
    </row>
    <row r="40" ht="15.4" spans="1:3">
      <c r="A40" s="23" t="s">
        <v>188</v>
      </c>
      <c r="B40" s="23" t="s">
        <v>150</v>
      </c>
      <c r="C40" s="24">
        <v>499</v>
      </c>
    </row>
  </sheetData>
  <printOptions horizontalCentered="1"/>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A2" sqref="A2:D37"/>
    </sheetView>
  </sheetViews>
  <sheetFormatPr defaultColWidth="11" defaultRowHeight="13.85" outlineLevelCol="4"/>
  <cols>
    <col min="1" max="1" width="39.3362831858407" customWidth="1"/>
    <col min="2" max="2" width="8.16814159292035" customWidth="1"/>
    <col min="3" max="3" width="12.5044247787611" customWidth="1"/>
    <col min="4" max="4" width="7.33628318584071" customWidth="1"/>
    <col min="5" max="5" width="7.83185840707965" style="2" customWidth="1"/>
  </cols>
  <sheetData>
    <row r="1" s="1" customFormat="1" ht="15.75" spans="1:5">
      <c r="A1" s="3" t="s">
        <v>29</v>
      </c>
      <c r="B1" s="4" t="s">
        <v>32</v>
      </c>
      <c r="C1" s="4" t="s">
        <v>147</v>
      </c>
      <c r="D1" s="5" t="s">
        <v>148</v>
      </c>
      <c r="E1" s="18"/>
    </row>
    <row r="2" ht="15.75" spans="1:5">
      <c r="A2" s="6" t="s">
        <v>189</v>
      </c>
      <c r="B2" s="7" t="s">
        <v>102</v>
      </c>
      <c r="C2" s="7" t="s">
        <v>190</v>
      </c>
      <c r="D2" s="8">
        <v>595</v>
      </c>
      <c r="E2" s="19"/>
    </row>
    <row r="3" ht="15.75" spans="1:5">
      <c r="A3" s="9" t="s">
        <v>191</v>
      </c>
      <c r="B3" s="10" t="s">
        <v>102</v>
      </c>
      <c r="C3" s="10" t="s">
        <v>190</v>
      </c>
      <c r="D3" s="11">
        <v>820</v>
      </c>
      <c r="E3" s="19"/>
    </row>
    <row r="4" ht="15.75" spans="1:5">
      <c r="A4" s="12" t="s">
        <v>154</v>
      </c>
      <c r="B4" s="13" t="s">
        <v>102</v>
      </c>
      <c r="C4" s="13" t="s">
        <v>190</v>
      </c>
      <c r="D4" s="14">
        <v>161</v>
      </c>
      <c r="E4" s="19"/>
    </row>
    <row r="5" ht="15.75" spans="1:5">
      <c r="A5" s="9" t="s">
        <v>192</v>
      </c>
      <c r="B5" s="10" t="s">
        <v>102</v>
      </c>
      <c r="C5" s="10" t="s">
        <v>190</v>
      </c>
      <c r="D5" s="11">
        <v>70</v>
      </c>
      <c r="E5" s="19"/>
    </row>
    <row r="6" ht="15.75" spans="1:5">
      <c r="A6" s="12" t="s">
        <v>193</v>
      </c>
      <c r="B6" s="13" t="s">
        <v>102</v>
      </c>
      <c r="C6" s="13" t="s">
        <v>190</v>
      </c>
      <c r="D6" s="14">
        <v>440</v>
      </c>
      <c r="E6" s="19"/>
    </row>
    <row r="7" ht="15.75" spans="1:5">
      <c r="A7" s="9" t="s">
        <v>194</v>
      </c>
      <c r="B7" s="10" t="s">
        <v>102</v>
      </c>
      <c r="C7" s="10" t="s">
        <v>190</v>
      </c>
      <c r="D7" s="11">
        <v>98</v>
      </c>
      <c r="E7" s="19"/>
    </row>
    <row r="8" ht="15.75" spans="1:5">
      <c r="A8" s="12" t="s">
        <v>195</v>
      </c>
      <c r="B8" s="13" t="s">
        <v>102</v>
      </c>
      <c r="C8" s="13" t="s">
        <v>190</v>
      </c>
      <c r="D8" s="14">
        <v>98</v>
      </c>
      <c r="E8" s="19"/>
    </row>
    <row r="9" ht="15.75" spans="1:5">
      <c r="A9" s="9" t="s">
        <v>196</v>
      </c>
      <c r="B9" s="10" t="s">
        <v>102</v>
      </c>
      <c r="C9" s="10" t="s">
        <v>190</v>
      </c>
      <c r="D9" s="11">
        <v>168</v>
      </c>
      <c r="E9" s="19"/>
    </row>
    <row r="10" ht="15.75" spans="1:5">
      <c r="A10" s="12" t="s">
        <v>183</v>
      </c>
      <c r="B10" s="13" t="s">
        <v>102</v>
      </c>
      <c r="C10" s="13" t="s">
        <v>190</v>
      </c>
      <c r="D10" s="14">
        <v>196</v>
      </c>
      <c r="E10" s="19"/>
    </row>
    <row r="11" ht="15.75" spans="1:5">
      <c r="A11" s="9" t="s">
        <v>184</v>
      </c>
      <c r="B11" s="10" t="s">
        <v>102</v>
      </c>
      <c r="C11" s="10" t="s">
        <v>190</v>
      </c>
      <c r="D11" s="11">
        <v>196</v>
      </c>
      <c r="E11" s="19"/>
    </row>
    <row r="12" ht="15.75" spans="1:5">
      <c r="A12" s="12" t="s">
        <v>186</v>
      </c>
      <c r="B12" s="13" t="s">
        <v>102</v>
      </c>
      <c r="C12" s="13" t="s">
        <v>190</v>
      </c>
      <c r="D12" s="14">
        <v>307</v>
      </c>
      <c r="E12" s="19"/>
    </row>
    <row r="13" ht="15.75" spans="1:5">
      <c r="A13" s="9" t="s">
        <v>197</v>
      </c>
      <c r="B13" s="10" t="s">
        <v>102</v>
      </c>
      <c r="C13" s="10" t="s">
        <v>190</v>
      </c>
      <c r="D13" s="11">
        <v>307</v>
      </c>
      <c r="E13" s="19"/>
    </row>
    <row r="14" ht="15.75" spans="1:5">
      <c r="A14" s="12" t="s">
        <v>187</v>
      </c>
      <c r="B14" s="13" t="s">
        <v>102</v>
      </c>
      <c r="C14" s="13" t="s">
        <v>190</v>
      </c>
      <c r="D14" s="14">
        <v>433</v>
      </c>
      <c r="E14" s="19"/>
    </row>
    <row r="15" ht="15.75" spans="1:5">
      <c r="A15" s="9" t="s">
        <v>188</v>
      </c>
      <c r="B15" s="10" t="s">
        <v>102</v>
      </c>
      <c r="C15" s="10" t="s">
        <v>190</v>
      </c>
      <c r="D15" s="11">
        <v>447</v>
      </c>
      <c r="E15" s="19"/>
    </row>
    <row r="16" ht="15.75" spans="1:5">
      <c r="A16" s="12" t="s">
        <v>176</v>
      </c>
      <c r="B16" s="13" t="s">
        <v>102</v>
      </c>
      <c r="C16" s="13" t="s">
        <v>190</v>
      </c>
      <c r="D16" s="14">
        <v>321</v>
      </c>
      <c r="E16" s="19"/>
    </row>
    <row r="17" ht="15.75" spans="1:5">
      <c r="A17" s="9" t="s">
        <v>177</v>
      </c>
      <c r="B17" s="10" t="s">
        <v>102</v>
      </c>
      <c r="C17" s="10" t="s">
        <v>190</v>
      </c>
      <c r="D17" s="11">
        <v>335</v>
      </c>
      <c r="E17" s="19"/>
    </row>
    <row r="18" ht="15.75" spans="1:5">
      <c r="A18" s="12" t="s">
        <v>178</v>
      </c>
      <c r="B18" s="13" t="s">
        <v>102</v>
      </c>
      <c r="C18" s="13" t="s">
        <v>190</v>
      </c>
      <c r="D18" s="14">
        <v>391</v>
      </c>
      <c r="E18" s="19"/>
    </row>
    <row r="19" ht="15.75" spans="1:5">
      <c r="A19" s="9" t="s">
        <v>179</v>
      </c>
      <c r="B19" s="10" t="s">
        <v>102</v>
      </c>
      <c r="C19" s="10" t="s">
        <v>190</v>
      </c>
      <c r="D19" s="11">
        <v>405</v>
      </c>
      <c r="E19" s="19"/>
    </row>
    <row r="20" ht="15.75" spans="1:5">
      <c r="A20" s="12" t="s">
        <v>180</v>
      </c>
      <c r="B20" s="13" t="s">
        <v>102</v>
      </c>
      <c r="C20" s="13" t="s">
        <v>190</v>
      </c>
      <c r="D20" s="14">
        <v>559</v>
      </c>
      <c r="E20" s="19"/>
    </row>
    <row r="21" ht="15.75" spans="1:5">
      <c r="A21" s="9" t="s">
        <v>181</v>
      </c>
      <c r="B21" s="10" t="s">
        <v>102</v>
      </c>
      <c r="C21" s="10" t="s">
        <v>190</v>
      </c>
      <c r="D21" s="11">
        <v>587</v>
      </c>
      <c r="E21" s="19"/>
    </row>
    <row r="22" ht="15.75" spans="1:5">
      <c r="A22" s="12" t="s">
        <v>198</v>
      </c>
      <c r="B22" s="13" t="s">
        <v>102</v>
      </c>
      <c r="C22" s="13" t="s">
        <v>190</v>
      </c>
      <c r="D22" s="14">
        <v>698</v>
      </c>
      <c r="E22" s="19"/>
    </row>
    <row r="23" ht="15.75" spans="1:5">
      <c r="A23" s="9" t="s">
        <v>199</v>
      </c>
      <c r="B23" s="10" t="s">
        <v>102</v>
      </c>
      <c r="C23" s="10" t="s">
        <v>190</v>
      </c>
      <c r="D23" s="11">
        <v>768</v>
      </c>
      <c r="E23" s="19"/>
    </row>
    <row r="24" spans="1:4">
      <c r="A24" s="12" t="s">
        <v>129</v>
      </c>
      <c r="B24" s="13" t="s">
        <v>200</v>
      </c>
      <c r="C24" s="13" t="s">
        <v>190</v>
      </c>
      <c r="D24" s="14">
        <v>336</v>
      </c>
    </row>
    <row r="25" spans="1:4">
      <c r="A25" s="9" t="s">
        <v>130</v>
      </c>
      <c r="B25" s="10" t="s">
        <v>200</v>
      </c>
      <c r="C25" s="10" t="s">
        <v>190</v>
      </c>
      <c r="D25" s="11">
        <v>380</v>
      </c>
    </row>
    <row r="26" spans="1:4">
      <c r="A26" s="12" t="s">
        <v>131</v>
      </c>
      <c r="B26" s="13" t="s">
        <v>200</v>
      </c>
      <c r="C26" s="13" t="s">
        <v>190</v>
      </c>
      <c r="D26" s="14">
        <v>496</v>
      </c>
    </row>
    <row r="27" spans="1:4">
      <c r="A27" s="9" t="s">
        <v>132</v>
      </c>
      <c r="B27" s="10" t="s">
        <v>200</v>
      </c>
      <c r="C27" s="10" t="s">
        <v>190</v>
      </c>
      <c r="D27" s="11">
        <v>550</v>
      </c>
    </row>
    <row r="28" spans="1:4">
      <c r="A28" s="12" t="s">
        <v>201</v>
      </c>
      <c r="B28" s="13" t="s">
        <v>200</v>
      </c>
      <c r="C28" s="13" t="s">
        <v>190</v>
      </c>
      <c r="D28" s="14">
        <v>580</v>
      </c>
    </row>
    <row r="29" spans="1:4">
      <c r="A29" s="9" t="s">
        <v>133</v>
      </c>
      <c r="B29" s="10" t="s">
        <v>200</v>
      </c>
      <c r="C29" s="10" t="s">
        <v>190</v>
      </c>
      <c r="D29" s="11">
        <v>578</v>
      </c>
    </row>
    <row r="30" spans="1:4">
      <c r="A30" s="12" t="s">
        <v>202</v>
      </c>
      <c r="B30" s="13" t="s">
        <v>200</v>
      </c>
      <c r="C30" s="13" t="s">
        <v>190</v>
      </c>
      <c r="D30" s="14">
        <v>693</v>
      </c>
    </row>
    <row r="31" spans="1:4">
      <c r="A31" s="9" t="s">
        <v>134</v>
      </c>
      <c r="B31" s="10" t="s">
        <v>200</v>
      </c>
      <c r="C31" s="10" t="s">
        <v>190</v>
      </c>
      <c r="D31" s="11">
        <v>637</v>
      </c>
    </row>
    <row r="32" spans="1:4">
      <c r="A32" s="12" t="s">
        <v>203</v>
      </c>
      <c r="B32" s="13" t="s">
        <v>200</v>
      </c>
      <c r="C32" s="13" t="s">
        <v>190</v>
      </c>
      <c r="D32" s="14">
        <v>666</v>
      </c>
    </row>
    <row r="33" spans="1:4">
      <c r="A33" s="9" t="s">
        <v>135</v>
      </c>
      <c r="B33" s="10" t="s">
        <v>200</v>
      </c>
      <c r="C33" s="10" t="s">
        <v>190</v>
      </c>
      <c r="D33" s="11">
        <v>450</v>
      </c>
    </row>
    <row r="34" spans="1:4">
      <c r="A34" s="12" t="s">
        <v>136</v>
      </c>
      <c r="B34" s="13" t="s">
        <v>200</v>
      </c>
      <c r="C34" s="13" t="s">
        <v>190</v>
      </c>
      <c r="D34" s="14">
        <v>480</v>
      </c>
    </row>
    <row r="35" spans="1:4">
      <c r="A35" s="9" t="s">
        <v>137</v>
      </c>
      <c r="B35" s="10" t="s">
        <v>200</v>
      </c>
      <c r="C35" s="10" t="s">
        <v>190</v>
      </c>
      <c r="D35" s="11">
        <v>500</v>
      </c>
    </row>
    <row r="36" spans="1:4">
      <c r="A36" s="12" t="s">
        <v>139</v>
      </c>
      <c r="B36" s="13" t="s">
        <v>200</v>
      </c>
      <c r="C36" s="13" t="s">
        <v>190</v>
      </c>
      <c r="D36" s="14">
        <v>650</v>
      </c>
    </row>
    <row r="37" spans="1:4">
      <c r="A37" s="15" t="s">
        <v>140</v>
      </c>
      <c r="B37" s="16" t="s">
        <v>200</v>
      </c>
      <c r="C37" s="16" t="s">
        <v>190</v>
      </c>
      <c r="D37" s="17">
        <v>700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7</vt:i4>
      </vt:variant>
    </vt:vector>
  </HeadingPairs>
  <TitlesOfParts>
    <vt:vector size="7" baseType="lpstr">
      <vt:lpstr>Overview</vt:lpstr>
      <vt:lpstr>iPhone Used CN</vt:lpstr>
      <vt:lpstr>iPhone Used US</vt:lpstr>
      <vt:lpstr>iPhone Used Intl</vt:lpstr>
      <vt:lpstr>iPhone Refurbished</vt:lpstr>
      <vt:lpstr>Samsung Refurbished</vt:lpstr>
      <vt:lpstr>Specail Offer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苑志国</cp:lastModifiedBy>
  <dcterms:created xsi:type="dcterms:W3CDTF">2025-09-18T14:48:00Z</dcterms:created>
  <dcterms:modified xsi:type="dcterms:W3CDTF">2025-09-18T15:59:59Z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41E76BABF008D98447BBCB68135DA60C_43</vt:lpwstr>
  </property>
  <property fmtid="{D5CDD505-2E9C-101B-9397-08002B2CF9AE}" pid="3" name="KSOProductBuildVer">
    <vt:lpwstr>2052-12.8.2.21176</vt:lpwstr>
  </property>
</Properties>
</file>